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511404\Desktop\"/>
    </mc:Choice>
  </mc:AlternateContent>
  <xr:revisionPtr revIDLastSave="0" documentId="8_{A9049D37-EC9A-4999-B1B1-40882A95FF86}" xr6:coauthVersionLast="47" xr6:coauthVersionMax="47" xr10:uidLastSave="{00000000-0000-0000-0000-000000000000}"/>
  <bookViews>
    <workbookView xWindow="-120" yWindow="-120" windowWidth="23280" windowHeight="14880" activeTab="1" xr2:uid="{00000000-000D-0000-FFFF-FFFF00000000}"/>
  </bookViews>
  <sheets>
    <sheet name="（ア）（男子）大会参加申込書" sheetId="2" r:id="rId1"/>
    <sheet name="（ア）（女子）大会参加申込書" sheetId="3" r:id="rId2"/>
    <sheet name="（イ）参加料等納入明細書" sheetId="4" r:id="rId3"/>
    <sheet name="学校番号" sheetId="5" r:id="rId4"/>
  </sheets>
  <definedNames>
    <definedName name="リレー" localSheetId="0">#REF!</definedName>
    <definedName name="リレー">#REF!</definedName>
    <definedName name="学校名" localSheetId="0">#REF!</definedName>
    <definedName name="学校名">#REF!</definedName>
    <definedName name="学年" localSheetId="0">#REF!</definedName>
    <definedName name="学年">#REF!</definedName>
    <definedName name="女子種目" localSheetId="0">#REF!</definedName>
    <definedName name="女子種目">#REF!</definedName>
    <definedName name="男子種目" localSheetId="0">#REF!</definedName>
    <definedName name="男子種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9" i="4"/>
  <c r="G13" i="4" l="1"/>
  <c r="H9" i="4" s="1"/>
  <c r="B7" i="3"/>
  <c r="B8" i="3"/>
  <c r="B7" i="2"/>
  <c r="B8" i="2"/>
</calcChain>
</file>

<file path=xl/sharedStrings.xml><?xml version="1.0" encoding="utf-8"?>
<sst xmlns="http://schemas.openxmlformats.org/spreadsheetml/2006/main" count="1159" uniqueCount="526">
  <si>
    <t>ｲﾄﾁｭｳｵｳ</t>
  </si>
  <si>
    <t>和歌山県立伊都中央高等学校</t>
  </si>
  <si>
    <t>伊都中央</t>
  </si>
  <si>
    <t>ｷﾉｸﾆｾｲｳﾝ</t>
  </si>
  <si>
    <t>和歌山県立きのくに青雲高等学校</t>
  </si>
  <si>
    <t>きのくに青雲</t>
  </si>
  <si>
    <t>ﾀｲｷｭｳ</t>
  </si>
  <si>
    <t>和歌山県立耐久高等学校定時制</t>
  </si>
  <si>
    <t>耐久定</t>
  </si>
  <si>
    <t>ｼﾝｸﾞｳ</t>
  </si>
  <si>
    <t>和歌山県立新宮高等学校定時制</t>
  </si>
  <si>
    <t>新宮定</t>
  </si>
  <si>
    <t>ｶｲﾅﾝ</t>
  </si>
  <si>
    <t>和歌山県立海南高等学校定時制</t>
  </si>
  <si>
    <t>海南定</t>
  </si>
  <si>
    <t>ｺｶﾜ</t>
  </si>
  <si>
    <t>和歌山県立粉河高等学校定時制</t>
  </si>
  <si>
    <t>粉河定</t>
  </si>
  <si>
    <t>ｾｲﾘｮｳ</t>
  </si>
  <si>
    <t>和歌山県立青陵高等学校</t>
  </si>
  <si>
    <t>青陵</t>
  </si>
  <si>
    <t>ﾜｶﾔﾏﾀﾞｲﾆｺｳｷﾞｮｳ</t>
  </si>
  <si>
    <t>県立和歌山第二工業高等学校</t>
  </si>
  <si>
    <t>和歌山二工</t>
  </si>
  <si>
    <t>ｼﾜｶﾔﾏｼｮｳｷﾞｮｳ</t>
  </si>
  <si>
    <t>和歌山立市和歌山商業高等学校</t>
  </si>
  <si>
    <t>市和歌山商</t>
  </si>
  <si>
    <t>和歌山県立南紀高等学校周参見分校</t>
  </si>
  <si>
    <t>南紀周参見分</t>
  </si>
  <si>
    <t>ﾅﾝｷ</t>
  </si>
  <si>
    <t>和歌山県立南紀高等学校</t>
  </si>
  <si>
    <t>南紀</t>
  </si>
  <si>
    <t>ｷﾉｶﾜ</t>
  </si>
  <si>
    <t>和歌山県立紀の川高等学校</t>
  </si>
  <si>
    <t>紀の川</t>
  </si>
  <si>
    <t>ﾔﾏﾄﾁｭｳｵｳ</t>
  </si>
  <si>
    <t>奈良県立大和中央高等学校</t>
  </si>
  <si>
    <t>大和中央</t>
  </si>
  <si>
    <t>ﾅﾗｽｻﾞｸ</t>
  </si>
  <si>
    <t>奈良県立奈良朱雀高等学校</t>
  </si>
  <si>
    <t>奈良朱雀</t>
  </si>
  <si>
    <t>ｳﾈﾋﾞ</t>
  </si>
  <si>
    <t>奈良県立畝傍高等学校</t>
  </si>
  <si>
    <t>畝傍</t>
  </si>
  <si>
    <t>ﾃﾝﾘ</t>
  </si>
  <si>
    <t>私立天理高等学校</t>
  </si>
  <si>
    <t>天理</t>
  </si>
  <si>
    <t>ﾆｼﾖｼﾉﾉｳｷﾞｮｳ</t>
  </si>
  <si>
    <t>五條市立西吉野農業高等学校</t>
  </si>
  <si>
    <t>西吉野農</t>
  </si>
  <si>
    <t>ﾔﾏﾍﾞﾔﾏｿﾞｴﾌﾞﾝｺｳ</t>
  </si>
  <si>
    <t>奈良県立山辺高等学校山添分校</t>
  </si>
  <si>
    <t>山辺山添分</t>
  </si>
  <si>
    <t>ｸﾗｰｸﾋﾒｼﾞ</t>
  </si>
  <si>
    <t>クラーク記念国際高等学校　姫路キャンパス</t>
  </si>
  <si>
    <t>クラーク姫路</t>
  </si>
  <si>
    <t>ﾊﾝｼﾝｺﾔﾄｸ</t>
  </si>
  <si>
    <t>兵庫県立阪神昆陽特別支援学校</t>
  </si>
  <si>
    <t>阪神昆陽特</t>
  </si>
  <si>
    <t>ﾊﾝｼﾝｺﾔ</t>
  </si>
  <si>
    <t>兵庫県立阪神昆陽高等学校</t>
  </si>
  <si>
    <t>阪神昆陽</t>
  </si>
  <si>
    <t>ｸﾗｰｸﾄﾖｵｶ</t>
  </si>
  <si>
    <t>クラーク記念国際高等学校　豊岡キャンパス</t>
  </si>
  <si>
    <t>クラーク豊岡</t>
  </si>
  <si>
    <t>ｱｲｵｲｶﾞｸｲﾝ</t>
  </si>
  <si>
    <t>相生学院高等学校</t>
  </si>
  <si>
    <t>相生学院</t>
  </si>
  <si>
    <t>ｺｳﾍﾞｺｳｶ</t>
  </si>
  <si>
    <t>神戸市立神戸工科高等学校</t>
  </si>
  <si>
    <t>神戸工科</t>
  </si>
  <si>
    <t>ｱﾘﾏ</t>
  </si>
  <si>
    <t>兵庫県立有馬高等学校</t>
  </si>
  <si>
    <t>有馬</t>
  </si>
  <si>
    <t>ﾏﾔﾋｮｳｺﾞ</t>
  </si>
  <si>
    <t>神戸市立摩耶兵庫高等学校</t>
  </si>
  <si>
    <t>摩耶兵庫</t>
  </si>
  <si>
    <t>ｼｶﾏｺｳｷﾞｮｳ</t>
  </si>
  <si>
    <t>兵庫県立飾磨工業高等学校</t>
  </si>
  <si>
    <t>飾磨工</t>
  </si>
  <si>
    <t>ｶﾜﾆｼ</t>
  </si>
  <si>
    <t>兵庫県立川西高等学校</t>
  </si>
  <si>
    <t>川西</t>
  </si>
  <si>
    <t>ｷﾝｼﾞｮｳ</t>
  </si>
  <si>
    <t>兵庫県立錦城高等学校</t>
  </si>
  <si>
    <t>錦城</t>
  </si>
  <si>
    <t>ﾆｼﾉﾐﾔｺｳﾌｳ</t>
  </si>
  <si>
    <t>兵庫県立西宮香風高等学校</t>
  </si>
  <si>
    <t>西宮香風</t>
  </si>
  <si>
    <t>ｱｺｳ</t>
  </si>
  <si>
    <t>兵庫県立赤穂高等学校</t>
  </si>
  <si>
    <t>赤穂</t>
  </si>
  <si>
    <t>ｹﾝﾉｳ</t>
  </si>
  <si>
    <t>兵庫県立農業高等学校</t>
  </si>
  <si>
    <t>県農</t>
  </si>
  <si>
    <t>ﾀﾂﾉｷﾀ</t>
  </si>
  <si>
    <t>兵庫県立龍野北高等学校</t>
  </si>
  <si>
    <t>龍野北</t>
  </si>
  <si>
    <t>ｱﾎﾞｼ</t>
  </si>
  <si>
    <t>兵庫県立網干高等学校</t>
  </si>
  <si>
    <t>網干</t>
  </si>
  <si>
    <t>ﾐﾅﾄｶﾞﾜ</t>
  </si>
  <si>
    <t>兵庫県立湊川高等学校</t>
  </si>
  <si>
    <t>湊川</t>
  </si>
  <si>
    <t>ｸﾗｰｸｱｼﾔ</t>
  </si>
  <si>
    <t>クラーク記念国際高等学校　芦屋キャンパス</t>
  </si>
  <si>
    <t>クラーク芦屋</t>
  </si>
  <si>
    <t>ｽﾓﾄ</t>
  </si>
  <si>
    <t>兵庫県立洲本高等学校</t>
  </si>
  <si>
    <t>洲本</t>
  </si>
  <si>
    <t>ｱｲｵｲｻﾝｷﾞｮｳ</t>
  </si>
  <si>
    <t>兵庫県立相生産業高等学校</t>
  </si>
  <si>
    <t>相生産</t>
  </si>
  <si>
    <t>ﾋﾒｼﾞｷﾀ</t>
  </si>
  <si>
    <t>兵庫県立姫路北高等学校</t>
  </si>
  <si>
    <t>姫路北</t>
  </si>
  <si>
    <t>ﾆｼﾜｷｷﾀ</t>
  </si>
  <si>
    <t>兵庫県立西脇北高等学校</t>
  </si>
  <si>
    <t>西脇北</t>
  </si>
  <si>
    <t>ｵﾉｺｳｷﾞｮｳ</t>
  </si>
  <si>
    <t>兵庫県立小野工業高等学校</t>
  </si>
  <si>
    <t>小野工</t>
  </si>
  <si>
    <t>ｼｮｳﾖｳ</t>
  </si>
  <si>
    <t>兵庫県立松陽高等学校</t>
  </si>
  <si>
    <t>松陽</t>
  </si>
  <si>
    <t>ｸｽﾉｷ</t>
  </si>
  <si>
    <t>市立楠高等学校</t>
  </si>
  <si>
    <t>楠</t>
  </si>
  <si>
    <t>ｾｲｳﾝ</t>
  </si>
  <si>
    <t>兵庫県立青雲高等学校</t>
  </si>
  <si>
    <t>青雲</t>
  </si>
  <si>
    <t>ﾅｶﾞﾀｼｮｳｷﾞｮｳ</t>
  </si>
  <si>
    <t>兵庫県立長田商業高等学校</t>
  </si>
  <si>
    <t>長田商</t>
  </si>
  <si>
    <t>ｺｳﾍﾞｺｳｷﾞｮｳ</t>
  </si>
  <si>
    <t>兵庫県立神戸工業高等学校</t>
  </si>
  <si>
    <t>神戸工</t>
  </si>
  <si>
    <t>ｺﾄﾉｳﾗ</t>
  </si>
  <si>
    <t>尼崎市立琴ノ浦高等学校</t>
  </si>
  <si>
    <t>琴ノ浦</t>
  </si>
  <si>
    <t>ｲﾀﾐｲﾁﾘﾂ</t>
  </si>
  <si>
    <t>伊丹市立高等学校</t>
  </si>
  <si>
    <t>伊丹市立</t>
  </si>
  <si>
    <t>ｶﾝｻﾞｷｺｳｷﾞｮｳ</t>
  </si>
  <si>
    <t>兵庫県立神崎工業高等学校</t>
  </si>
  <si>
    <t>神崎工</t>
  </si>
  <si>
    <t>ﾀｶﾗｽﾞｶﾘｮｳｹﾞﾝ</t>
  </si>
  <si>
    <t>兵庫県立川西高等学校宝塚良元校</t>
  </si>
  <si>
    <t>宝塚良元</t>
  </si>
  <si>
    <t>ｾｲｻｺｸｻｲｵｵｻｶ</t>
  </si>
  <si>
    <t>星槎国際高等学校　大阪学習センター</t>
  </si>
  <si>
    <t>星槎国際大阪</t>
  </si>
  <si>
    <t>ｱｽｶﾐﾗｲｵｵｻｶ</t>
  </si>
  <si>
    <t>飛鳥未来高等学校　大阪キャンパス</t>
  </si>
  <si>
    <t>飛鳥未来大阪</t>
  </si>
  <si>
    <t>ﾜｲｴﾑｼｰｴｰｶﾞｸｲﾝ</t>
  </si>
  <si>
    <t>YMCA学院高等学校</t>
  </si>
  <si>
    <t>YMCA学院</t>
  </si>
  <si>
    <t>ﾔｼﾏｶﾞｸｴﾝ</t>
  </si>
  <si>
    <t>八洲学園高等学校</t>
  </si>
  <si>
    <t>八洲学園</t>
  </si>
  <si>
    <t>ﾓﾓﾀﾞﾆﾂｳｼﾝ</t>
  </si>
  <si>
    <t>大阪府立桃谷高等学校通信制</t>
  </si>
  <si>
    <t>桃谷通</t>
  </si>
  <si>
    <t>ﾓﾓﾀﾞﾆｻﾝﾌﾞ</t>
  </si>
  <si>
    <t>大阪府立桃谷高等学校Ⅲ部</t>
  </si>
  <si>
    <t>桃谷Ⅲ</t>
  </si>
  <si>
    <t>ﾐﾔｺｼﾞﾏﾆｺｳ</t>
  </si>
  <si>
    <t>大阪府立都島第二工業高等学校</t>
  </si>
  <si>
    <t>都島二工</t>
  </si>
  <si>
    <t>ﾐｸﾆｶﾞｵｶ</t>
  </si>
  <si>
    <t>大阪府立三国丘高等学校</t>
  </si>
  <si>
    <t>三国丘</t>
  </si>
  <si>
    <t>ﾌﾘﾂｻｶｲｺｳ</t>
  </si>
  <si>
    <t>大阪府立堺工科高等学校</t>
  </si>
  <si>
    <t>堺工</t>
  </si>
  <si>
    <t>ﾌｾ</t>
  </si>
  <si>
    <t>大阪府立布施高等学校</t>
  </si>
  <si>
    <t>布施</t>
  </si>
  <si>
    <t>ﾌｼﾞｲﾃﾞﾗｺｳｶ</t>
  </si>
  <si>
    <t>大阪府立藤井寺工科高等学校</t>
  </si>
  <si>
    <t>藤井寺工</t>
  </si>
  <si>
    <t>ﾈﾔｶﾞﾜ</t>
  </si>
  <si>
    <t>大阪府立寝屋川高等学校</t>
  </si>
  <si>
    <t>寝屋川</t>
  </si>
  <si>
    <t>ﾆｯｼﾝ</t>
  </si>
  <si>
    <t>東大阪市立日新高等学校</t>
  </si>
  <si>
    <t>日新</t>
  </si>
  <si>
    <t>ﾆｯｷｮｳｺｳｶﾝｻｲｼﾞｮｳﾎｳ</t>
  </si>
  <si>
    <t>日本教育学院高等学校関西情報工学院専門学校</t>
  </si>
  <si>
    <t>日教関西情報</t>
  </si>
  <si>
    <t>ﾆｼﾉﾀﾞｺｳｶ</t>
  </si>
  <si>
    <t>大阪府立西野田工科高等学校</t>
  </si>
  <si>
    <t>西野田工</t>
  </si>
  <si>
    <t>ﾆｺｳｹﾞｲ</t>
  </si>
  <si>
    <t>大阪府立第二工芸高等学校</t>
  </si>
  <si>
    <t>二工芸</t>
  </si>
  <si>
    <t>ﾅｶﾞｵﾀﾞﾆﾄｳﾖｳ</t>
  </si>
  <si>
    <t>長尾谷高等学校東洋家政高等専修学校</t>
  </si>
  <si>
    <t>長尾谷東洋</t>
  </si>
  <si>
    <t>ﾅｶﾞｵﾀﾞﾆｷﾝｷ</t>
  </si>
  <si>
    <t>長尾谷高等学校近畿情報高等専修学校</t>
  </si>
  <si>
    <t>長尾谷近畿</t>
  </si>
  <si>
    <t>ﾅｶﾞｵﾀﾞﾆ</t>
  </si>
  <si>
    <t>長尾谷高等学校</t>
  </si>
  <si>
    <t>長尾谷</t>
  </si>
  <si>
    <t>ﾄｳﾎｳ</t>
  </si>
  <si>
    <t>東朋高等専修学校</t>
  </si>
  <si>
    <t>東朋</t>
  </si>
  <si>
    <t>ﾃﾝﾉｳｼﾞｶﾞｯｶﾝ</t>
  </si>
  <si>
    <t>天王寺学館高等学校</t>
  </si>
  <si>
    <t>天王寺学館</t>
  </si>
  <si>
    <t>ｾｲｼﾞｮｳ</t>
  </si>
  <si>
    <t>大阪府立成城高等学校</t>
  </si>
  <si>
    <t>成城</t>
  </si>
  <si>
    <t>ｼｭｳｵｳ</t>
  </si>
  <si>
    <t>秋桜高等学校</t>
  </si>
  <si>
    <t>秋桜</t>
  </si>
  <si>
    <t>ｻﾉｺｳ</t>
  </si>
  <si>
    <t>大阪府立佐野工科高等学校</t>
  </si>
  <si>
    <t>佐野工</t>
  </si>
  <si>
    <t>ｻｸﾗﾂﾞｶ</t>
  </si>
  <si>
    <t>大阪府立桜塚高等学校</t>
  </si>
  <si>
    <t>桜塚</t>
  </si>
  <si>
    <t>ｻｶｲﾃｲｼﾞｾｲ</t>
  </si>
  <si>
    <t>堺市立堺高等学校</t>
  </si>
  <si>
    <t>堺定</t>
  </si>
  <si>
    <t>ｺｳﾖｳﾀﾞｲﾃﾝﾉｳｼﾞ</t>
  </si>
  <si>
    <t>向陽台高等学校天王寺経理専門学校</t>
  </si>
  <si>
    <t>向陽台天王寺</t>
  </si>
  <si>
    <t>ｺｳﾖｳﾀﾞｲ</t>
  </si>
  <si>
    <t>向陽台高等学校</t>
  </si>
  <si>
    <t>向陽台</t>
  </si>
  <si>
    <t>ｸﾗｰｸｵｵｻｶ</t>
  </si>
  <si>
    <t>クラーク記念国際高等学校大阪キャンパス</t>
  </si>
  <si>
    <t>クラーク大阪</t>
  </si>
  <si>
    <t>ｷｼﾜﾀﾞｻﾝｷﾞｮｳ</t>
  </si>
  <si>
    <t>岸和田市立産業高等学校</t>
  </si>
  <si>
    <t>岸和田産業</t>
  </si>
  <si>
    <t>ｶｽｶﾞｵｶ</t>
  </si>
  <si>
    <t>大阪府立春日丘高等学校</t>
  </si>
  <si>
    <t>春日丘</t>
  </si>
  <si>
    <t>ｶｷﾞｺｳｵｵｻｶ</t>
  </si>
  <si>
    <t>科学技術学園高等学校大阪分室</t>
  </si>
  <si>
    <t>科技大阪</t>
  </si>
  <si>
    <t>ｵｵﾃﾏｴ</t>
  </si>
  <si>
    <t>大阪府立大手前高等学校</t>
  </si>
  <si>
    <t>大手前</t>
  </si>
  <si>
    <t>　　※ リレー欄は、出場者に○を記入すること　　　　※ １６名以上の場合は用紙を追加してください（押印は１枚目のみでよい）</t>
  </si>
  <si>
    <t>ｵｵｻｶﾜｶﾊﾞ</t>
  </si>
  <si>
    <t>大阪府立大阪わかば高等学校</t>
  </si>
  <si>
    <t>大阪わかば</t>
  </si>
  <si>
    <t>　　※ Bib. No. は、各府県で割り振られた番号を記入すること　（府県代表者に確認のうえ入力してください）</t>
  </si>
  <si>
    <t>ｵｵｻｶﾁｭｳｵｳ</t>
  </si>
  <si>
    <t>大阪府立中央高等学校</t>
  </si>
  <si>
    <t>大阪中央</t>
  </si>
  <si>
    <t>ｲﾏﾐﾔｺｳｶ</t>
  </si>
  <si>
    <t>大阪府立今宮工科高等学校</t>
  </si>
  <si>
    <t>今宮工</t>
  </si>
  <si>
    <t>ｲﾊﾞﾗｷﾞｺｳｶ</t>
  </si>
  <si>
    <t>大阪府立茨木工科高等学校</t>
  </si>
  <si>
    <t>茨木工</t>
  </si>
  <si>
    <t>ｲｽﾞﾐｿｳｺﾞｳ</t>
  </si>
  <si>
    <t>大阪府立和泉総合高等学校</t>
  </si>
  <si>
    <t>和泉総合</t>
  </si>
  <si>
    <t>ｷｮｳﾄｿｳﾜ</t>
  </si>
  <si>
    <t>京都市立京都奏和高等学校</t>
  </si>
  <si>
    <t>京都奏和</t>
  </si>
  <si>
    <t>ｾｲｼﾝ</t>
  </si>
  <si>
    <t>京都府立清新高等学校</t>
  </si>
  <si>
    <t>清新</t>
  </si>
  <si>
    <t>ｷｮｳﾄｺｳｶﾞｯｶﾝ</t>
  </si>
  <si>
    <t>京都私立京都廣学館高等学校通信制</t>
  </si>
  <si>
    <t>京都廣学館</t>
  </si>
  <si>
    <t>ｾｲﾒｲ</t>
  </si>
  <si>
    <t>京都府立清明高等学校</t>
  </si>
  <si>
    <t>清明</t>
  </si>
  <si>
    <t>ﾐﾔﾂﾞｲﾈﾌﾞﾝｺｳ</t>
  </si>
  <si>
    <t>京都府立宮津高等学校伊根分校</t>
  </si>
  <si>
    <t>宮津伊根分</t>
  </si>
  <si>
    <t>ﾅｶﾞｵﾀﾞﾆｷｮｳﾄ</t>
  </si>
  <si>
    <t>学校法人東洋学園 長尾谷高等学校京都分校</t>
  </si>
  <si>
    <t>長尾谷京都</t>
  </si>
  <si>
    <t>ﾌｸﾁﾔﾏﾐﾜﾌﾞﾝｺｳ</t>
  </si>
  <si>
    <t>京都府立福知山高等学校三和分校</t>
  </si>
  <si>
    <t>福知山三和分</t>
  </si>
  <si>
    <t>ﾋｶﾞｼﾏｲﾂﾞﾙｳｷｼﾏﾌﾞﾝｺｳ</t>
  </si>
  <si>
    <t>京都府立東舞鶴高等学校浮島分校</t>
  </si>
  <si>
    <t>東舞鶴浮島分</t>
  </si>
  <si>
    <t>ﾆｼﾏｲﾂﾞﾙﾂｳｼﾝ</t>
  </si>
  <si>
    <t>京都府立西舞鶴高等学校通信制</t>
  </si>
  <si>
    <t>西舞鶴通</t>
  </si>
  <si>
    <t>ｽｻﾞｸﾃｲ</t>
  </si>
  <si>
    <t>京都府立朱雀高等学校定時制</t>
  </si>
  <si>
    <t>朱雀定</t>
  </si>
  <si>
    <t>ｻｲｷｮｳ</t>
  </si>
  <si>
    <t>京都市立西京高等学校</t>
  </si>
  <si>
    <t>西京</t>
  </si>
  <si>
    <t>ｱﾔﾍﾞ</t>
  </si>
  <si>
    <t>京都府立綾部高等学校</t>
  </si>
  <si>
    <t>綾部</t>
  </si>
  <si>
    <t>円盤投</t>
  </si>
  <si>
    <t>ﾄﾊﾞ</t>
  </si>
  <si>
    <t>京都府立鳥羽高等学校</t>
  </si>
  <si>
    <t>鳥羽</t>
  </si>
  <si>
    <t>砲丸投</t>
  </si>
  <si>
    <t>ﾌｼﾐｺｳｷﾞｮｳ</t>
  </si>
  <si>
    <t>京都市立伏見工業高等学校</t>
  </si>
  <si>
    <t>伏見工</t>
  </si>
  <si>
    <t>三段跳</t>
  </si>
  <si>
    <t>ｽｻﾞｸﾂｳｼﾝ</t>
  </si>
  <si>
    <t>京都府立朱雀高等学校通信制</t>
  </si>
  <si>
    <t>朱雀通</t>
  </si>
  <si>
    <t>走幅跳</t>
  </si>
  <si>
    <t>ﾓﾓﾔﾏ</t>
  </si>
  <si>
    <t>京都府立桃山高等学校</t>
  </si>
  <si>
    <t>桃山</t>
  </si>
  <si>
    <t>走高跳</t>
  </si>
  <si>
    <t>ｱﾐﾉﾀｲｻﾞﾌﾞﾝｺｳ</t>
  </si>
  <si>
    <t>京都府立網野高等学校間人分校</t>
  </si>
  <si>
    <t>網野間人分</t>
  </si>
  <si>
    <t>ｷﾀｸﾜﾀﾞﾐﾔﾏﾌﾞﾝｺｳ</t>
  </si>
  <si>
    <t>京都府立北桑田高等学校美山分校</t>
  </si>
  <si>
    <t>北桑田美山分</t>
  </si>
  <si>
    <t>3000mSC</t>
  </si>
  <si>
    <t>ﾅｶﾞﾊﾏﾎｸｾｲ</t>
  </si>
  <si>
    <t>滋賀県立長浜北星高等学校定時制</t>
  </si>
  <si>
    <t>長浜北星</t>
  </si>
  <si>
    <t>400mH</t>
  </si>
  <si>
    <t>ｾﾀ</t>
  </si>
  <si>
    <t>滋賀県立瀬田高等学校</t>
  </si>
  <si>
    <t>瀬田</t>
  </si>
  <si>
    <t>和歌山</t>
  </si>
  <si>
    <t>5000m</t>
  </si>
  <si>
    <t>ｵｳﾂｾｲﾘｮｳﾂｳｼﾝｾｲ</t>
  </si>
  <si>
    <t>滋賀県立大津清陵高等学校通信制</t>
  </si>
  <si>
    <t>大津清陵通</t>
  </si>
  <si>
    <t>奈良</t>
  </si>
  <si>
    <t>1500m</t>
  </si>
  <si>
    <t>ｵｵﾂｾｲﾘｮｳﾊﾞﾝﾊﾌﾞﾝｺｳ</t>
  </si>
  <si>
    <t>滋賀県立大津清陵高等学校馬場分校</t>
  </si>
  <si>
    <t>大津清陵馬場</t>
  </si>
  <si>
    <t>兵庫</t>
  </si>
  <si>
    <t>800m</t>
  </si>
  <si>
    <t>ｵｵﾂｾｲﾘｮｳ</t>
  </si>
  <si>
    <t>滋賀県立大津清陵高等学校</t>
  </si>
  <si>
    <t>大津清陵</t>
  </si>
  <si>
    <t>大阪</t>
  </si>
  <si>
    <t>400m</t>
  </si>
  <si>
    <t>ｱﾔﾊｺｳｺｳﾂｳｼﾝｾｲ</t>
  </si>
  <si>
    <t>私立綾羽高等学校通信制</t>
  </si>
  <si>
    <t>綾羽通</t>
  </si>
  <si>
    <t>京都</t>
  </si>
  <si>
    <t>200m</t>
  </si>
  <si>
    <t>ｱﾔﾊ</t>
  </si>
  <si>
    <t>私立綾羽高等学校</t>
    <rPh sb="0" eb="2">
      <t>シリツ</t>
    </rPh>
    <rPh sb="2" eb="4">
      <t>アヤハ</t>
    </rPh>
    <rPh sb="4" eb="8">
      <t>コウトウガッコウ</t>
    </rPh>
    <phoneticPr fontId="6"/>
  </si>
  <si>
    <t>綾羽</t>
  </si>
  <si>
    <t>滋賀</t>
  </si>
  <si>
    <t>○</t>
  </si>
  <si>
    <t>100m</t>
  </si>
  <si>
    <t>ｶﾅ</t>
  </si>
  <si>
    <t>学校名</t>
  </si>
  <si>
    <t>略称</t>
  </si>
  <si>
    <t>No.</t>
  </si>
  <si>
    <t>リレー</t>
  </si>
  <si>
    <t>男子種目</t>
  </si>
  <si>
    <t>4×400mR</t>
  </si>
  <si>
    <t>4×100mR</t>
  </si>
  <si>
    <t>フィールド種目</t>
  </si>
  <si>
    <t>トラック種目</t>
  </si>
  <si>
    <t>出場種目</t>
  </si>
  <si>
    <t>フリガナ</t>
  </si>
  <si>
    <t>氏名</t>
  </si>
  <si>
    <t>Bib. No.</t>
  </si>
  <si>
    <t>日</t>
  </si>
  <si>
    <t>令和 ７年 ９ 月</t>
  </si>
  <si>
    <t>下記の生徒は本校在籍生徒であり、大会出場を認めます。</t>
  </si>
  <si>
    <t>携帯TEL</t>
  </si>
  <si>
    <t>印</t>
  </si>
  <si>
    <t>引率
顧問名</t>
  </si>
  <si>
    <t>公 印</t>
  </si>
  <si>
    <t>学校長
名</t>
  </si>
  <si>
    <t xml:space="preserve">FAX </t>
  </si>
  <si>
    <t xml:space="preserve">ＴＥＬ </t>
  </si>
  <si>
    <t>　〠　　　　　－</t>
  </si>
  <si>
    <t>学校
所在地</t>
  </si>
  <si>
    <t>←「学校番号」シート参照</t>
    <rPh sb="2" eb="4">
      <t>ガッコウ</t>
    </rPh>
    <rPh sb="4" eb="6">
      <t>バンゴウ</t>
    </rPh>
    <rPh sb="10" eb="12">
      <t>サンショウ</t>
    </rPh>
    <phoneticPr fontId="6"/>
  </si>
  <si>
    <t>code</t>
  </si>
  <si>
    <t>←選択</t>
    <rPh sb="1" eb="3">
      <t>センタク</t>
    </rPh>
    <phoneticPr fontId="6"/>
  </si>
  <si>
    <t>男子</t>
  </si>
  <si>
    <t>（ア）　大会参加申込書</t>
  </si>
  <si>
    <t>府県名</t>
  </si>
  <si>
    <t>令和７年度 第６１回近畿高等学校定時制通信制課程体育大会 陸上競技の部</t>
  </si>
  <si>
    <t>私立綾羽高等学校</t>
  </si>
  <si>
    <t>女子</t>
  </si>
  <si>
    <t>顧問携帯</t>
  </si>
  <si>
    <t>学校</t>
  </si>
  <si>
    <t>連絡先ＴＥＬ</t>
  </si>
  <si>
    <t>引率顧問名</t>
  </si>
  <si>
    <t>令和 ７年 　９月</t>
  </si>
  <si>
    <t>上記金額を送金しました</t>
  </si>
  <si>
    <t>合計</t>
  </si>
  <si>
    <t>（個人１名５００円）</t>
  </si>
  <si>
    <t>大会参加料</t>
  </si>
  <si>
    <t>金額</t>
  </si>
  <si>
    <t>人数</t>
  </si>
  <si>
    <t>項目</t>
  </si>
  <si>
    <t>（イ）　参加料等納入明細書</t>
  </si>
  <si>
    <t>令和７年度 第６１回近畿高等学校定時制通信制課程体育大会</t>
  </si>
  <si>
    <t>府県</t>
  </si>
  <si>
    <t>2501</t>
  </si>
  <si>
    <t>2801</t>
  </si>
  <si>
    <t>2502</t>
  </si>
  <si>
    <t>2802</t>
  </si>
  <si>
    <t>2503</t>
  </si>
  <si>
    <t>2803</t>
  </si>
  <si>
    <t>2504</t>
  </si>
  <si>
    <t>2804</t>
  </si>
  <si>
    <t>2505</t>
  </si>
  <si>
    <t>2805</t>
  </si>
  <si>
    <t>2506</t>
  </si>
  <si>
    <t>2806</t>
  </si>
  <si>
    <t>2507</t>
  </si>
  <si>
    <t>2807</t>
  </si>
  <si>
    <t>2601</t>
  </si>
  <si>
    <t>2808</t>
  </si>
  <si>
    <t>2602</t>
  </si>
  <si>
    <t>2809</t>
  </si>
  <si>
    <t>2603</t>
  </si>
  <si>
    <t>2810</t>
  </si>
  <si>
    <t>2604</t>
  </si>
  <si>
    <t>2811</t>
  </si>
  <si>
    <t>2605</t>
  </si>
  <si>
    <t>2812</t>
  </si>
  <si>
    <t>2606</t>
  </si>
  <si>
    <t>2813</t>
  </si>
  <si>
    <t>2607</t>
  </si>
  <si>
    <t>2814</t>
  </si>
  <si>
    <t>2608</t>
  </si>
  <si>
    <t>2815</t>
  </si>
  <si>
    <t>2609</t>
  </si>
  <si>
    <t>2816</t>
  </si>
  <si>
    <t>2610</t>
  </si>
  <si>
    <t>2817</t>
  </si>
  <si>
    <t>2611</t>
  </si>
  <si>
    <t>2818</t>
  </si>
  <si>
    <t>2612</t>
  </si>
  <si>
    <t>2819</t>
  </si>
  <si>
    <t>2613</t>
  </si>
  <si>
    <t>2820</t>
  </si>
  <si>
    <t>2614</t>
  </si>
  <si>
    <t>2821</t>
  </si>
  <si>
    <t>2615</t>
  </si>
  <si>
    <t>2822</t>
  </si>
  <si>
    <t>2616</t>
  </si>
  <si>
    <t>2823</t>
  </si>
  <si>
    <t>2617</t>
  </si>
  <si>
    <t>2824</t>
  </si>
  <si>
    <t>2618</t>
  </si>
  <si>
    <t>2825</t>
  </si>
  <si>
    <t>2701</t>
  </si>
  <si>
    <t>2826</t>
  </si>
  <si>
    <t>2702</t>
  </si>
  <si>
    <t>2827</t>
  </si>
  <si>
    <t>2703</t>
  </si>
  <si>
    <t>2828</t>
  </si>
  <si>
    <t>2704</t>
  </si>
  <si>
    <t>2829</t>
  </si>
  <si>
    <t>2705</t>
  </si>
  <si>
    <t>2830</t>
  </si>
  <si>
    <t>2706</t>
  </si>
  <si>
    <t>2831</t>
  </si>
  <si>
    <t>2707</t>
  </si>
  <si>
    <t>2832</t>
  </si>
  <si>
    <t>2708</t>
  </si>
  <si>
    <t>2901</t>
  </si>
  <si>
    <t>2709</t>
  </si>
  <si>
    <t>2902</t>
  </si>
  <si>
    <t>2710</t>
  </si>
  <si>
    <t>2903</t>
  </si>
  <si>
    <t>2711</t>
  </si>
  <si>
    <t>2904</t>
  </si>
  <si>
    <t>2712</t>
  </si>
  <si>
    <t>2905</t>
  </si>
  <si>
    <t>2713</t>
  </si>
  <si>
    <t>2906</t>
  </si>
  <si>
    <t>2714</t>
  </si>
  <si>
    <t>3001</t>
  </si>
  <si>
    <t>2715</t>
  </si>
  <si>
    <t>3002</t>
  </si>
  <si>
    <t>2716</t>
  </si>
  <si>
    <t>3003</t>
  </si>
  <si>
    <t>2717</t>
  </si>
  <si>
    <t>3004</t>
  </si>
  <si>
    <t>2718</t>
  </si>
  <si>
    <t>3005</t>
  </si>
  <si>
    <t>2719</t>
  </si>
  <si>
    <t>3006</t>
  </si>
  <si>
    <t>2720</t>
  </si>
  <si>
    <t>3007</t>
  </si>
  <si>
    <t>2721</t>
  </si>
  <si>
    <t>3008</t>
  </si>
  <si>
    <t>2722</t>
  </si>
  <si>
    <t>3009</t>
  </si>
  <si>
    <t>2723</t>
  </si>
  <si>
    <t>3010</t>
  </si>
  <si>
    <t>2724</t>
  </si>
  <si>
    <t>3011</t>
  </si>
  <si>
    <t>2725</t>
  </si>
  <si>
    <t>3012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</si>
  <si>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</si>
  <si>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</si>
  <si>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</si>
  <si>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</si>
  <si>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</si>
  <si>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</si>
  <si>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</si>
  <si>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</si>
  <si>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</si>
  <si>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</si>
  <si>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</si>
  <si>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</si>
  <si>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</si>
  <si>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女子種目</t>
    <rPh sb="0" eb="2">
      <t>ジョシ</t>
    </rPh>
    <phoneticPr fontId="2"/>
  </si>
  <si>
    <t>3000m</t>
    <phoneticPr fontId="2"/>
  </si>
  <si>
    <t>100mH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</si>
</sst>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28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5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/>
    <xf numFmtId="49" fontId="1" fillId="0" borderId="0" xfId="1" applyNumberFormat="1" applyFont="1" applyAlignment="1">
      <alignment vertical="center"/>
    </xf>
    <xf numFmtId="0" fontId="7" fillId="0" borderId="0" xfId="1" applyFont="1" applyAlignment="1"/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24" xfId="1" applyFont="1" applyBorder="1" applyAlignment="1">
      <alignment horizontal="center" vertical="center"/>
    </xf>
    <xf numFmtId="0" fontId="5" fillId="0" borderId="35" xfId="1" applyFont="1" applyBorder="1" applyAlignment="1">
      <alignment horizontal="right"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36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49" fontId="15" fillId="5" borderId="13" xfId="0" applyNumberFormat="1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1" fillId="0" borderId="0" xfId="1" applyFont="1" applyAlignment="1">
      <alignment horizontal="center" vertical="center" shrinkToFit="1"/>
    </xf>
    <xf numFmtId="0" fontId="8" fillId="0" borderId="23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4" borderId="40" xfId="1" applyFont="1" applyFill="1" applyBorder="1" applyAlignment="1">
      <alignment horizontal="center" vertical="center"/>
    </xf>
    <xf numFmtId="0" fontId="9" fillId="4" borderId="39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2" borderId="3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30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176" fontId="13" fillId="0" borderId="12" xfId="1" applyNumberFormat="1" applyFont="1" applyBorder="1" applyAlignment="1">
      <alignment horizontal="center" vertical="center"/>
    </xf>
    <xf numFmtId="176" fontId="13" fillId="0" borderId="27" xfId="1" applyNumberFormat="1" applyFont="1" applyBorder="1" applyAlignment="1">
      <alignment horizontal="center" vertical="center"/>
    </xf>
    <xf numFmtId="176" fontId="13" fillId="0" borderId="43" xfId="1" applyNumberFormat="1" applyFont="1" applyBorder="1" applyAlignment="1">
      <alignment horizontal="center" vertical="center"/>
    </xf>
    <xf numFmtId="176" fontId="13" fillId="0" borderId="42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4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9" fillId="0" borderId="45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5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4" xfId="1" applyFont="1" applyBorder="1" applyAlignment="1">
      <alignment horizontal="center"/>
    </xf>
    <xf numFmtId="0" fontId="9" fillId="0" borderId="4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49" fontId="15" fillId="5" borderId="13" xfId="0" applyNumberFormat="1" applyFont="1" applyFill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136"/>
  <sheetViews>
    <sheetView workbookViewId="0">
      <selection activeCell="H23" sqref="H23:H24"/>
    </sheetView>
  </sheetViews>
  <sheetFormatPr defaultColWidth="9" defaultRowHeight="13.5" x14ac:dyDescent="0.15"/>
  <cols>
    <col min="1" max="11" width="9.375" style="1" customWidth="1"/>
    <col min="12" max="12" width="99.625" style="1" customWidth="1"/>
    <col min="13" max="18" width="9.375" style="1" hidden="1" customWidth="1"/>
    <col min="19" max="19" width="44.25" style="1" hidden="1" customWidth="1"/>
    <col min="20" max="21" width="9.375" style="1" hidden="1" customWidth="1"/>
    <col min="22" max="254" width="9.375" style="1" customWidth="1"/>
    <col min="255" max="16384" width="9" style="1"/>
  </cols>
  <sheetData>
    <row r="1" spans="1:12" ht="17.25" customHeight="1" x14ac:dyDescent="0.15">
      <c r="A1" s="34" t="s">
        <v>392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7.2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7.25" customHeight="1" thickBot="1" x14ac:dyDescent="0.2">
      <c r="I3" s="23"/>
      <c r="J3" s="35" t="s">
        <v>391</v>
      </c>
      <c r="K3" s="36"/>
    </row>
    <row r="4" spans="1:12" ht="17.25" customHeight="1" x14ac:dyDescent="0.15">
      <c r="A4" s="37" t="s">
        <v>390</v>
      </c>
      <c r="B4" s="37"/>
      <c r="C4" s="37"/>
      <c r="D4" s="37"/>
      <c r="E4" s="37"/>
      <c r="F4" s="38" t="s">
        <v>389</v>
      </c>
      <c r="G4" s="38"/>
      <c r="H4" s="38"/>
      <c r="I4" s="38"/>
      <c r="J4" s="39"/>
      <c r="K4" s="40"/>
      <c r="L4" s="17" t="s">
        <v>388</v>
      </c>
    </row>
    <row r="5" spans="1:12" ht="17.25" customHeight="1" thickBot="1" x14ac:dyDescent="0.2">
      <c r="A5" s="37"/>
      <c r="B5" s="37"/>
      <c r="C5" s="37"/>
      <c r="D5" s="37"/>
      <c r="E5" s="37"/>
      <c r="F5" s="38"/>
      <c r="G5" s="38"/>
      <c r="H5" s="38"/>
      <c r="I5" s="38"/>
      <c r="J5" s="41"/>
      <c r="K5" s="42"/>
    </row>
    <row r="6" spans="1:12" ht="17.25" customHeight="1" thickBot="1" x14ac:dyDescent="0.2">
      <c r="A6" s="21"/>
      <c r="B6" s="21"/>
      <c r="C6" s="22"/>
      <c r="D6" s="22"/>
      <c r="E6" s="21"/>
      <c r="F6" s="50"/>
      <c r="G6" s="50"/>
      <c r="H6" s="50"/>
      <c r="I6" s="50"/>
      <c r="J6" s="20"/>
      <c r="K6" s="20"/>
    </row>
    <row r="7" spans="1:12" ht="17.25" customHeight="1" x14ac:dyDescent="0.15">
      <c r="A7" s="19" t="s">
        <v>371</v>
      </c>
      <c r="B7" s="51" t="str">
        <f>IF(K8="","",(VLOOKUP($K$8,$Q$24:$T$136,4,FALSE)))</f>
        <v/>
      </c>
      <c r="C7" s="51"/>
      <c r="D7" s="51"/>
      <c r="E7" s="51"/>
      <c r="F7" s="51"/>
      <c r="G7" s="51"/>
      <c r="H7" s="51"/>
      <c r="I7" s="51"/>
      <c r="J7" s="51"/>
      <c r="K7" s="18" t="s">
        <v>387</v>
      </c>
    </row>
    <row r="8" spans="1:12" ht="17.25" customHeight="1" x14ac:dyDescent="0.15">
      <c r="A8" s="44" t="s">
        <v>361</v>
      </c>
      <c r="B8" s="52" t="str">
        <f>IF(K8="","",VLOOKUP($K$8,$Q$24:$T$136,3,FALSE))</f>
        <v/>
      </c>
      <c r="C8" s="52"/>
      <c r="D8" s="52"/>
      <c r="E8" s="52"/>
      <c r="F8" s="52"/>
      <c r="G8" s="52"/>
      <c r="H8" s="52"/>
      <c r="I8" s="52"/>
      <c r="J8" s="52"/>
      <c r="K8" s="53"/>
    </row>
    <row r="9" spans="1:12" ht="17.25" customHeight="1" x14ac:dyDescent="0.15">
      <c r="A9" s="44"/>
      <c r="B9" s="52"/>
      <c r="C9" s="52"/>
      <c r="D9" s="52"/>
      <c r="E9" s="52"/>
      <c r="F9" s="52"/>
      <c r="G9" s="52"/>
      <c r="H9" s="52"/>
      <c r="I9" s="52"/>
      <c r="J9" s="52"/>
      <c r="K9" s="53"/>
      <c r="L9" s="17" t="s">
        <v>386</v>
      </c>
    </row>
    <row r="10" spans="1:12" ht="17.25" customHeight="1" x14ac:dyDescent="0.15">
      <c r="A10" s="44"/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2" ht="17.25" customHeight="1" x14ac:dyDescent="0.15">
      <c r="A11" s="43" t="s">
        <v>385</v>
      </c>
      <c r="B11" s="45" t="s">
        <v>384</v>
      </c>
      <c r="C11" s="45"/>
      <c r="D11" s="45"/>
      <c r="E11" s="45"/>
      <c r="F11" s="16"/>
      <c r="G11" s="16"/>
      <c r="H11" s="16"/>
      <c r="I11" s="16"/>
      <c r="J11" s="16"/>
      <c r="K11" s="15"/>
    </row>
    <row r="12" spans="1:12" ht="17.25" customHeight="1" x14ac:dyDescent="0.15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47"/>
    </row>
    <row r="13" spans="1:12" ht="17.25" customHeight="1" x14ac:dyDescent="0.15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47"/>
    </row>
    <row r="14" spans="1:12" s="10" customFormat="1" ht="17.25" customHeight="1" x14ac:dyDescent="0.15">
      <c r="A14" s="44"/>
      <c r="B14" s="14" t="s">
        <v>383</v>
      </c>
      <c r="C14" s="48"/>
      <c r="D14" s="48"/>
      <c r="E14" s="48"/>
      <c r="F14" s="48"/>
      <c r="G14" s="14" t="s">
        <v>382</v>
      </c>
      <c r="H14" s="48"/>
      <c r="I14" s="48"/>
      <c r="J14" s="48"/>
      <c r="K14" s="49"/>
    </row>
    <row r="15" spans="1:12" ht="17.25" customHeight="1" x14ac:dyDescent="0.15">
      <c r="A15" s="43" t="s">
        <v>381</v>
      </c>
      <c r="B15" s="75"/>
      <c r="C15" s="75"/>
      <c r="D15" s="75"/>
      <c r="E15" s="77" t="s">
        <v>380</v>
      </c>
      <c r="F15" s="79" t="s">
        <v>379</v>
      </c>
      <c r="G15" s="82"/>
      <c r="H15" s="75"/>
      <c r="I15" s="75"/>
      <c r="J15" s="75"/>
      <c r="K15" s="54" t="s">
        <v>378</v>
      </c>
    </row>
    <row r="16" spans="1:12" ht="17.25" customHeight="1" x14ac:dyDescent="0.15">
      <c r="A16" s="44"/>
      <c r="B16" s="46"/>
      <c r="C16" s="46"/>
      <c r="D16" s="46"/>
      <c r="E16" s="77"/>
      <c r="F16" s="80"/>
      <c r="G16" s="83"/>
      <c r="H16" s="46"/>
      <c r="I16" s="46"/>
      <c r="J16" s="46"/>
      <c r="K16" s="55"/>
    </row>
    <row r="17" spans="1:20" ht="17.25" customHeight="1" thickBot="1" x14ac:dyDescent="0.2">
      <c r="A17" s="74"/>
      <c r="B17" s="76"/>
      <c r="C17" s="76"/>
      <c r="D17" s="76"/>
      <c r="E17" s="78"/>
      <c r="F17" s="81"/>
      <c r="G17" s="13" t="s">
        <v>377</v>
      </c>
      <c r="H17" s="56"/>
      <c r="I17" s="56"/>
      <c r="J17" s="56"/>
      <c r="K17" s="57"/>
    </row>
    <row r="18" spans="1:20" ht="17.25" customHeight="1" x14ac:dyDescent="0.15">
      <c r="F18" s="9"/>
      <c r="G18" s="3"/>
      <c r="H18" s="3"/>
      <c r="I18" s="3"/>
      <c r="J18" s="3"/>
    </row>
    <row r="19" spans="1:20" ht="17.25" customHeight="1" x14ac:dyDescent="0.15">
      <c r="A19" s="84" t="s">
        <v>376</v>
      </c>
      <c r="B19" s="84"/>
      <c r="C19" s="84"/>
      <c r="D19" s="84"/>
      <c r="E19" s="84"/>
      <c r="F19" s="84"/>
      <c r="G19" s="84"/>
      <c r="H19" s="10"/>
      <c r="I19" s="12" t="s">
        <v>375</v>
      </c>
      <c r="J19" s="11"/>
      <c r="K19" s="10" t="s">
        <v>374</v>
      </c>
    </row>
    <row r="20" spans="1:20" ht="17.25" customHeight="1" thickBot="1" x14ac:dyDescent="0.2">
      <c r="F20" s="9"/>
    </row>
    <row r="21" spans="1:20" ht="17.25" customHeight="1" x14ac:dyDescent="0.15">
      <c r="A21" s="62" t="s">
        <v>373</v>
      </c>
      <c r="B21" s="64" t="s">
        <v>372</v>
      </c>
      <c r="C21" s="65"/>
      <c r="D21" s="64" t="s">
        <v>371</v>
      </c>
      <c r="E21" s="65"/>
      <c r="F21" s="68" t="s">
        <v>370</v>
      </c>
      <c r="G21" s="69"/>
      <c r="H21" s="69"/>
      <c r="I21" s="69"/>
      <c r="J21" s="69"/>
      <c r="K21" s="70"/>
    </row>
    <row r="22" spans="1:20" ht="17.25" customHeight="1" x14ac:dyDescent="0.15">
      <c r="A22" s="63"/>
      <c r="B22" s="66"/>
      <c r="C22" s="67"/>
      <c r="D22" s="66"/>
      <c r="E22" s="67"/>
      <c r="F22" s="71" t="s">
        <v>369</v>
      </c>
      <c r="G22" s="71"/>
      <c r="H22" s="72" t="s">
        <v>368</v>
      </c>
      <c r="I22" s="73"/>
      <c r="J22" s="8" t="s">
        <v>367</v>
      </c>
      <c r="K22" s="7" t="s">
        <v>366</v>
      </c>
      <c r="M22" s="6" t="s">
        <v>365</v>
      </c>
      <c r="N22" s="6" t="s">
        <v>364</v>
      </c>
      <c r="O22" s="6"/>
      <c r="Q22" s="1" t="s">
        <v>363</v>
      </c>
      <c r="R22" s="1" t="s">
        <v>362</v>
      </c>
      <c r="S22" s="1" t="s">
        <v>361</v>
      </c>
      <c r="T22" s="1" t="s">
        <v>360</v>
      </c>
    </row>
    <row r="23" spans="1:20" ht="17.25" customHeight="1" x14ac:dyDescent="0.15">
      <c r="A23" s="85"/>
      <c r="B23" s="87"/>
      <c r="C23" s="87"/>
      <c r="D23" s="87"/>
      <c r="E23" s="87"/>
      <c r="F23" s="58"/>
      <c r="G23" s="58"/>
      <c r="H23" s="58"/>
      <c r="I23" s="58"/>
      <c r="J23" s="58"/>
      <c r="K23" s="60"/>
      <c r="M23" s="6"/>
      <c r="N23" s="4"/>
      <c r="O23" s="4"/>
    </row>
    <row r="24" spans="1:20" ht="17.25" customHeight="1" x14ac:dyDescent="0.15">
      <c r="A24" s="86"/>
      <c r="B24" s="88"/>
      <c r="C24" s="88"/>
      <c r="D24" s="88"/>
      <c r="E24" s="88"/>
      <c r="F24" s="59"/>
      <c r="G24" s="59"/>
      <c r="H24" s="59"/>
      <c r="I24" s="59"/>
      <c r="J24" s="59"/>
      <c r="K24" s="61"/>
      <c r="M24" s="4" t="s">
        <v>359</v>
      </c>
      <c r="N24" s="4" t="s">
        <v>358</v>
      </c>
      <c r="O24" s="4">
        <v>25</v>
      </c>
      <c r="P24" s="1" t="s">
        <v>357</v>
      </c>
      <c r="Q24" s="1">
        <v>2501</v>
      </c>
      <c r="R24" s="1" t="s">
        <v>356</v>
      </c>
      <c r="S24" s="5" t="s">
        <v>355</v>
      </c>
      <c r="T24" s="1" t="s">
        <v>354</v>
      </c>
    </row>
    <row r="25" spans="1:20" ht="17.25" customHeight="1" x14ac:dyDescent="0.15">
      <c r="A25" s="85"/>
      <c r="B25" s="87"/>
      <c r="C25" s="87"/>
      <c r="D25" s="87"/>
      <c r="E25" s="87"/>
      <c r="F25" s="58"/>
      <c r="G25" s="58"/>
      <c r="H25" s="58"/>
      <c r="I25" s="58"/>
      <c r="J25" s="58"/>
      <c r="K25" s="60"/>
      <c r="M25" s="4" t="s">
        <v>353</v>
      </c>
      <c r="N25" s="4"/>
      <c r="O25" s="4">
        <v>26</v>
      </c>
      <c r="P25" s="1" t="s">
        <v>352</v>
      </c>
      <c r="Q25" s="1">
        <v>2502</v>
      </c>
      <c r="R25" s="1" t="s">
        <v>351</v>
      </c>
      <c r="S25" s="1" t="s">
        <v>350</v>
      </c>
      <c r="T25" s="1" t="s">
        <v>349</v>
      </c>
    </row>
    <row r="26" spans="1:20" ht="17.25" customHeight="1" x14ac:dyDescent="0.15">
      <c r="A26" s="86"/>
      <c r="B26" s="88"/>
      <c r="C26" s="88"/>
      <c r="D26" s="88"/>
      <c r="E26" s="88"/>
      <c r="F26" s="59"/>
      <c r="G26" s="59"/>
      <c r="H26" s="59"/>
      <c r="I26" s="59"/>
      <c r="J26" s="59"/>
      <c r="K26" s="61"/>
      <c r="M26" s="4" t="s">
        <v>348</v>
      </c>
      <c r="N26" s="4"/>
      <c r="O26" s="4">
        <v>27</v>
      </c>
      <c r="P26" s="1" t="s">
        <v>347</v>
      </c>
      <c r="Q26" s="1">
        <v>2503</v>
      </c>
      <c r="R26" s="1" t="s">
        <v>346</v>
      </c>
      <c r="S26" s="1" t="s">
        <v>345</v>
      </c>
      <c r="T26" s="1" t="s">
        <v>344</v>
      </c>
    </row>
    <row r="27" spans="1:20" ht="17.25" customHeight="1" x14ac:dyDescent="0.15">
      <c r="A27" s="85"/>
      <c r="B27" s="87"/>
      <c r="C27" s="87"/>
      <c r="D27" s="87"/>
      <c r="E27" s="87"/>
      <c r="F27" s="58"/>
      <c r="G27" s="58"/>
      <c r="H27" s="58"/>
      <c r="I27" s="58"/>
      <c r="J27" s="58"/>
      <c r="K27" s="60"/>
      <c r="M27" s="4" t="s">
        <v>343</v>
      </c>
      <c r="N27" s="4"/>
      <c r="O27" s="4">
        <v>28</v>
      </c>
      <c r="P27" s="1" t="s">
        <v>342</v>
      </c>
      <c r="Q27" s="1">
        <v>2504</v>
      </c>
      <c r="R27" s="1" t="s">
        <v>341</v>
      </c>
      <c r="S27" s="1" t="s">
        <v>340</v>
      </c>
      <c r="T27" s="1" t="s">
        <v>339</v>
      </c>
    </row>
    <row r="28" spans="1:20" ht="17.25" customHeight="1" x14ac:dyDescent="0.15">
      <c r="A28" s="86"/>
      <c r="B28" s="88"/>
      <c r="C28" s="88"/>
      <c r="D28" s="88"/>
      <c r="E28" s="88"/>
      <c r="F28" s="59"/>
      <c r="G28" s="59"/>
      <c r="H28" s="59"/>
      <c r="I28" s="59"/>
      <c r="J28" s="59"/>
      <c r="K28" s="61"/>
      <c r="M28" s="4" t="s">
        <v>338</v>
      </c>
      <c r="N28" s="4"/>
      <c r="O28" s="4">
        <v>29</v>
      </c>
      <c r="P28" s="1" t="s">
        <v>337</v>
      </c>
      <c r="Q28" s="1">
        <v>2505</v>
      </c>
      <c r="R28" s="1" t="s">
        <v>336</v>
      </c>
      <c r="S28" s="1" t="s">
        <v>335</v>
      </c>
      <c r="T28" s="1" t="s">
        <v>334</v>
      </c>
    </row>
    <row r="29" spans="1:20" ht="17.25" customHeight="1" x14ac:dyDescent="0.15">
      <c r="A29" s="85"/>
      <c r="B29" s="87"/>
      <c r="C29" s="87"/>
      <c r="D29" s="87"/>
      <c r="E29" s="87"/>
      <c r="F29" s="58"/>
      <c r="G29" s="58"/>
      <c r="H29" s="58"/>
      <c r="I29" s="58"/>
      <c r="J29" s="58"/>
      <c r="K29" s="60"/>
      <c r="M29" s="4" t="s">
        <v>333</v>
      </c>
      <c r="N29" s="4"/>
      <c r="O29" s="4">
        <v>30</v>
      </c>
      <c r="P29" s="1" t="s">
        <v>332</v>
      </c>
      <c r="Q29" s="1">
        <v>2506</v>
      </c>
      <c r="R29" s="1" t="s">
        <v>331</v>
      </c>
      <c r="S29" s="1" t="s">
        <v>330</v>
      </c>
      <c r="T29" s="1" t="s">
        <v>329</v>
      </c>
    </row>
    <row r="30" spans="1:20" ht="17.25" customHeight="1" x14ac:dyDescent="0.15">
      <c r="A30" s="86"/>
      <c r="B30" s="88"/>
      <c r="C30" s="88"/>
      <c r="D30" s="88"/>
      <c r="E30" s="88"/>
      <c r="F30" s="59"/>
      <c r="G30" s="59"/>
      <c r="H30" s="59"/>
      <c r="I30" s="59"/>
      <c r="J30" s="59"/>
      <c r="K30" s="61"/>
      <c r="M30" s="4" t="s">
        <v>328</v>
      </c>
      <c r="N30" s="4"/>
      <c r="O30" s="4"/>
      <c r="Q30" s="1">
        <v>2507</v>
      </c>
      <c r="R30" s="1" t="s">
        <v>327</v>
      </c>
      <c r="S30" s="1" t="s">
        <v>326</v>
      </c>
      <c r="T30" s="1" t="s">
        <v>325</v>
      </c>
    </row>
    <row r="31" spans="1:20" ht="17.25" customHeight="1" x14ac:dyDescent="0.15">
      <c r="A31" s="85"/>
      <c r="B31" s="87"/>
      <c r="C31" s="87"/>
      <c r="D31" s="87"/>
      <c r="E31" s="87"/>
      <c r="F31" s="58"/>
      <c r="G31" s="58"/>
      <c r="H31" s="58"/>
      <c r="I31" s="58"/>
      <c r="J31" s="58"/>
      <c r="K31" s="60"/>
      <c r="M31" s="4" t="s">
        <v>324</v>
      </c>
      <c r="N31" s="4"/>
      <c r="O31" s="4"/>
      <c r="Q31" s="1">
        <v>2601</v>
      </c>
      <c r="R31" s="1" t="s">
        <v>323</v>
      </c>
      <c r="S31" s="1" t="s">
        <v>322</v>
      </c>
      <c r="T31" s="1" t="s">
        <v>321</v>
      </c>
    </row>
    <row r="32" spans="1:20" ht="17.25" customHeight="1" x14ac:dyDescent="0.15">
      <c r="A32" s="86"/>
      <c r="B32" s="88"/>
      <c r="C32" s="88"/>
      <c r="D32" s="88"/>
      <c r="E32" s="88"/>
      <c r="F32" s="59"/>
      <c r="G32" s="59"/>
      <c r="H32" s="59"/>
      <c r="I32" s="59"/>
      <c r="J32" s="59"/>
      <c r="K32" s="61"/>
      <c r="M32" s="4"/>
      <c r="N32" s="4"/>
      <c r="O32" s="4"/>
      <c r="Q32" s="1">
        <v>2602</v>
      </c>
      <c r="R32" s="1" t="s">
        <v>320</v>
      </c>
      <c r="S32" s="1" t="s">
        <v>319</v>
      </c>
      <c r="T32" s="1" t="s">
        <v>318</v>
      </c>
    </row>
    <row r="33" spans="1:20" ht="17.25" customHeight="1" x14ac:dyDescent="0.15">
      <c r="A33" s="85"/>
      <c r="B33" s="87"/>
      <c r="C33" s="87"/>
      <c r="D33" s="87"/>
      <c r="E33" s="87"/>
      <c r="F33" s="58"/>
      <c r="G33" s="58"/>
      <c r="H33" s="58"/>
      <c r="I33" s="58"/>
      <c r="J33" s="58"/>
      <c r="K33" s="60"/>
      <c r="M33" s="4" t="s">
        <v>317</v>
      </c>
      <c r="N33" s="4"/>
      <c r="O33" s="4"/>
      <c r="Q33" s="1">
        <v>2603</v>
      </c>
      <c r="R33" s="1" t="s">
        <v>316</v>
      </c>
      <c r="S33" s="1" t="s">
        <v>315</v>
      </c>
      <c r="T33" s="1" t="s">
        <v>314</v>
      </c>
    </row>
    <row r="34" spans="1:20" ht="17.25" customHeight="1" x14ac:dyDescent="0.15">
      <c r="A34" s="86"/>
      <c r="B34" s="88"/>
      <c r="C34" s="88"/>
      <c r="D34" s="88"/>
      <c r="E34" s="88"/>
      <c r="F34" s="59"/>
      <c r="G34" s="59"/>
      <c r="H34" s="59"/>
      <c r="I34" s="59"/>
      <c r="J34" s="59"/>
      <c r="K34" s="61"/>
      <c r="M34" s="4" t="s">
        <v>313</v>
      </c>
      <c r="N34" s="4"/>
      <c r="O34" s="4"/>
      <c r="Q34" s="1">
        <v>2604</v>
      </c>
      <c r="R34" s="1" t="s">
        <v>312</v>
      </c>
      <c r="S34" s="1" t="s">
        <v>311</v>
      </c>
      <c r="T34" s="1" t="s">
        <v>310</v>
      </c>
    </row>
    <row r="35" spans="1:20" ht="17.25" customHeight="1" x14ac:dyDescent="0.15">
      <c r="A35" s="85"/>
      <c r="B35" s="87"/>
      <c r="C35" s="87"/>
      <c r="D35" s="87"/>
      <c r="E35" s="87"/>
      <c r="F35" s="58"/>
      <c r="G35" s="58"/>
      <c r="H35" s="58"/>
      <c r="I35" s="58"/>
      <c r="J35" s="58"/>
      <c r="K35" s="60"/>
      <c r="M35" s="4" t="s">
        <v>309</v>
      </c>
      <c r="N35" s="4"/>
      <c r="O35" s="4"/>
      <c r="Q35" s="1">
        <v>2605</v>
      </c>
      <c r="R35" s="1" t="s">
        <v>308</v>
      </c>
      <c r="S35" s="1" t="s">
        <v>307</v>
      </c>
      <c r="T35" s="1" t="s">
        <v>306</v>
      </c>
    </row>
    <row r="36" spans="1:20" ht="17.25" customHeight="1" x14ac:dyDescent="0.15">
      <c r="A36" s="86"/>
      <c r="B36" s="88"/>
      <c r="C36" s="88"/>
      <c r="D36" s="88"/>
      <c r="E36" s="88"/>
      <c r="F36" s="59"/>
      <c r="G36" s="59"/>
      <c r="H36" s="59"/>
      <c r="I36" s="59"/>
      <c r="J36" s="59"/>
      <c r="K36" s="61"/>
      <c r="M36" s="4" t="s">
        <v>305</v>
      </c>
      <c r="Q36" s="1">
        <v>2606</v>
      </c>
      <c r="R36" s="1" t="s">
        <v>304</v>
      </c>
      <c r="S36" s="1" t="s">
        <v>303</v>
      </c>
      <c r="T36" s="1" t="s">
        <v>302</v>
      </c>
    </row>
    <row r="37" spans="1:20" ht="17.25" customHeight="1" x14ac:dyDescent="0.15">
      <c r="A37" s="85"/>
      <c r="B37" s="87"/>
      <c r="C37" s="87"/>
      <c r="D37" s="87"/>
      <c r="E37" s="87"/>
      <c r="F37" s="58"/>
      <c r="G37" s="58"/>
      <c r="H37" s="58"/>
      <c r="I37" s="58"/>
      <c r="J37" s="58"/>
      <c r="K37" s="60"/>
      <c r="M37" s="4" t="s">
        <v>301</v>
      </c>
      <c r="Q37" s="1">
        <v>2607</v>
      </c>
      <c r="R37" s="1" t="s">
        <v>300</v>
      </c>
      <c r="S37" s="1" t="s">
        <v>299</v>
      </c>
      <c r="T37" s="1" t="s">
        <v>298</v>
      </c>
    </row>
    <row r="38" spans="1:20" ht="17.25" customHeight="1" x14ac:dyDescent="0.15">
      <c r="A38" s="86"/>
      <c r="B38" s="88"/>
      <c r="C38" s="88"/>
      <c r="D38" s="88"/>
      <c r="E38" s="88"/>
      <c r="F38" s="59"/>
      <c r="G38" s="59"/>
      <c r="H38" s="59"/>
      <c r="I38" s="59"/>
      <c r="J38" s="59"/>
      <c r="K38" s="61"/>
      <c r="Q38" s="1">
        <v>2608</v>
      </c>
      <c r="R38" s="1" t="s">
        <v>297</v>
      </c>
      <c r="S38" s="1" t="s">
        <v>296</v>
      </c>
      <c r="T38" s="1" t="s">
        <v>295</v>
      </c>
    </row>
    <row r="39" spans="1:20" ht="17.25" customHeight="1" x14ac:dyDescent="0.15">
      <c r="A39" s="85"/>
      <c r="B39" s="87"/>
      <c r="C39" s="87"/>
      <c r="D39" s="87"/>
      <c r="E39" s="87"/>
      <c r="F39" s="58"/>
      <c r="G39" s="58"/>
      <c r="H39" s="58"/>
      <c r="I39" s="58"/>
      <c r="J39" s="58"/>
      <c r="K39" s="60"/>
      <c r="Q39" s="1">
        <v>2609</v>
      </c>
      <c r="R39" s="1" t="s">
        <v>294</v>
      </c>
      <c r="S39" s="1" t="s">
        <v>293</v>
      </c>
      <c r="T39" s="1" t="s">
        <v>292</v>
      </c>
    </row>
    <row r="40" spans="1:20" ht="17.25" customHeight="1" x14ac:dyDescent="0.15">
      <c r="A40" s="86"/>
      <c r="B40" s="88"/>
      <c r="C40" s="88"/>
      <c r="D40" s="88"/>
      <c r="E40" s="88"/>
      <c r="F40" s="59"/>
      <c r="G40" s="59"/>
      <c r="H40" s="59"/>
      <c r="I40" s="59"/>
      <c r="J40" s="59"/>
      <c r="K40" s="61"/>
      <c r="Q40" s="1">
        <v>2610</v>
      </c>
      <c r="R40" s="1" t="s">
        <v>291</v>
      </c>
      <c r="S40" s="1" t="s">
        <v>290</v>
      </c>
      <c r="T40" s="1" t="s">
        <v>289</v>
      </c>
    </row>
    <row r="41" spans="1:20" ht="17.25" customHeight="1" x14ac:dyDescent="0.15">
      <c r="A41" s="85"/>
      <c r="B41" s="87"/>
      <c r="C41" s="87"/>
      <c r="D41" s="87"/>
      <c r="E41" s="87"/>
      <c r="F41" s="58"/>
      <c r="G41" s="58"/>
      <c r="H41" s="58"/>
      <c r="I41" s="58"/>
      <c r="J41" s="58"/>
      <c r="K41" s="60"/>
      <c r="Q41" s="1">
        <v>2611</v>
      </c>
      <c r="R41" s="1" t="s">
        <v>288</v>
      </c>
      <c r="S41" s="1" t="s">
        <v>287</v>
      </c>
      <c r="T41" s="1" t="s">
        <v>286</v>
      </c>
    </row>
    <row r="42" spans="1:20" ht="17.25" customHeight="1" x14ac:dyDescent="0.15">
      <c r="A42" s="86"/>
      <c r="B42" s="88"/>
      <c r="C42" s="88"/>
      <c r="D42" s="88"/>
      <c r="E42" s="88"/>
      <c r="F42" s="59"/>
      <c r="G42" s="59"/>
      <c r="H42" s="59"/>
      <c r="I42" s="59"/>
      <c r="J42" s="59"/>
      <c r="K42" s="61"/>
      <c r="Q42" s="1">
        <v>2612</v>
      </c>
      <c r="R42" s="1" t="s">
        <v>285</v>
      </c>
      <c r="S42" s="1" t="s">
        <v>284</v>
      </c>
      <c r="T42" s="1" t="s">
        <v>283</v>
      </c>
    </row>
    <row r="43" spans="1:20" ht="17.25" customHeight="1" x14ac:dyDescent="0.15">
      <c r="A43" s="85"/>
      <c r="B43" s="87"/>
      <c r="C43" s="87"/>
      <c r="D43" s="87"/>
      <c r="E43" s="87"/>
      <c r="F43" s="58"/>
      <c r="G43" s="58"/>
      <c r="H43" s="58"/>
      <c r="I43" s="58"/>
      <c r="J43" s="58"/>
      <c r="K43" s="60"/>
      <c r="Q43" s="1">
        <v>2613</v>
      </c>
      <c r="R43" s="1" t="s">
        <v>282</v>
      </c>
      <c r="S43" s="1" t="s">
        <v>281</v>
      </c>
      <c r="T43" s="1" t="s">
        <v>280</v>
      </c>
    </row>
    <row r="44" spans="1:20" ht="17.25" customHeight="1" x14ac:dyDescent="0.15">
      <c r="A44" s="86"/>
      <c r="B44" s="88"/>
      <c r="C44" s="88"/>
      <c r="D44" s="88"/>
      <c r="E44" s="88"/>
      <c r="F44" s="59"/>
      <c r="G44" s="59"/>
      <c r="H44" s="59"/>
      <c r="I44" s="59"/>
      <c r="J44" s="59"/>
      <c r="K44" s="61"/>
      <c r="Q44" s="1">
        <v>2614</v>
      </c>
      <c r="R44" s="1" t="s">
        <v>279</v>
      </c>
      <c r="S44" s="1" t="s">
        <v>278</v>
      </c>
      <c r="T44" s="1" t="s">
        <v>277</v>
      </c>
    </row>
    <row r="45" spans="1:20" ht="17.25" customHeight="1" x14ac:dyDescent="0.15">
      <c r="A45" s="85"/>
      <c r="B45" s="87"/>
      <c r="C45" s="87"/>
      <c r="D45" s="87"/>
      <c r="E45" s="87"/>
      <c r="F45" s="58"/>
      <c r="G45" s="58"/>
      <c r="H45" s="58"/>
      <c r="I45" s="58"/>
      <c r="J45" s="58"/>
      <c r="K45" s="60"/>
      <c r="Q45" s="1">
        <v>2615</v>
      </c>
      <c r="R45" s="1" t="s">
        <v>276</v>
      </c>
      <c r="S45" s="1" t="s">
        <v>275</v>
      </c>
      <c r="T45" s="1" t="s">
        <v>274</v>
      </c>
    </row>
    <row r="46" spans="1:20" ht="17.25" customHeight="1" x14ac:dyDescent="0.15">
      <c r="A46" s="86"/>
      <c r="B46" s="88"/>
      <c r="C46" s="88"/>
      <c r="D46" s="88"/>
      <c r="E46" s="88"/>
      <c r="F46" s="59"/>
      <c r="G46" s="59"/>
      <c r="H46" s="59"/>
      <c r="I46" s="59"/>
      <c r="J46" s="59"/>
      <c r="K46" s="61"/>
      <c r="Q46" s="1">
        <v>2616</v>
      </c>
      <c r="R46" s="1" t="s">
        <v>273</v>
      </c>
      <c r="S46" s="1" t="s">
        <v>272</v>
      </c>
      <c r="T46" s="1" t="s">
        <v>271</v>
      </c>
    </row>
    <row r="47" spans="1:20" ht="17.25" customHeight="1" x14ac:dyDescent="0.15">
      <c r="A47" s="85"/>
      <c r="B47" s="87"/>
      <c r="C47" s="87"/>
      <c r="D47" s="87"/>
      <c r="E47" s="87"/>
      <c r="F47" s="58"/>
      <c r="G47" s="58"/>
      <c r="H47" s="58"/>
      <c r="I47" s="58"/>
      <c r="J47" s="58"/>
      <c r="K47" s="60"/>
      <c r="Q47" s="1">
        <v>2617</v>
      </c>
      <c r="R47" s="1" t="s">
        <v>270</v>
      </c>
      <c r="S47" s="1" t="s">
        <v>269</v>
      </c>
      <c r="T47" s="1" t="s">
        <v>268</v>
      </c>
    </row>
    <row r="48" spans="1:20" ht="17.25" customHeight="1" x14ac:dyDescent="0.15">
      <c r="A48" s="86"/>
      <c r="B48" s="88"/>
      <c r="C48" s="88"/>
      <c r="D48" s="88"/>
      <c r="E48" s="88"/>
      <c r="F48" s="59"/>
      <c r="G48" s="59"/>
      <c r="H48" s="59"/>
      <c r="I48" s="59"/>
      <c r="J48" s="59"/>
      <c r="K48" s="61"/>
      <c r="Q48" s="1">
        <v>2618</v>
      </c>
      <c r="R48" s="1" t="s">
        <v>267</v>
      </c>
      <c r="S48" s="1" t="s">
        <v>266</v>
      </c>
      <c r="T48" s="1" t="s">
        <v>265</v>
      </c>
    </row>
    <row r="49" spans="1:20" ht="17.25" customHeight="1" x14ac:dyDescent="0.15">
      <c r="A49" s="85"/>
      <c r="B49" s="87"/>
      <c r="C49" s="87"/>
      <c r="D49" s="87"/>
      <c r="E49" s="87"/>
      <c r="F49" s="58"/>
      <c r="G49" s="58"/>
      <c r="H49" s="58"/>
      <c r="I49" s="58"/>
      <c r="J49" s="58"/>
      <c r="K49" s="60"/>
      <c r="Q49" s="1">
        <v>2701</v>
      </c>
      <c r="R49" s="1" t="s">
        <v>264</v>
      </c>
      <c r="S49" s="1" t="s">
        <v>263</v>
      </c>
      <c r="T49" s="1" t="s">
        <v>262</v>
      </c>
    </row>
    <row r="50" spans="1:20" ht="17.25" customHeight="1" x14ac:dyDescent="0.15">
      <c r="A50" s="86"/>
      <c r="B50" s="88"/>
      <c r="C50" s="88"/>
      <c r="D50" s="88"/>
      <c r="E50" s="88"/>
      <c r="F50" s="59"/>
      <c r="G50" s="59"/>
      <c r="H50" s="59"/>
      <c r="I50" s="59"/>
      <c r="J50" s="59"/>
      <c r="K50" s="61"/>
      <c r="Q50" s="1">
        <v>2702</v>
      </c>
      <c r="R50" s="1" t="s">
        <v>261</v>
      </c>
      <c r="S50" s="1" t="s">
        <v>260</v>
      </c>
      <c r="T50" s="1" t="s">
        <v>259</v>
      </c>
    </row>
    <row r="51" spans="1:20" ht="17.25" customHeight="1" x14ac:dyDescent="0.15">
      <c r="A51" s="85"/>
      <c r="B51" s="87"/>
      <c r="C51" s="87"/>
      <c r="D51" s="87"/>
      <c r="E51" s="87"/>
      <c r="F51" s="58"/>
      <c r="G51" s="58"/>
      <c r="H51" s="58"/>
      <c r="I51" s="58"/>
      <c r="J51" s="58"/>
      <c r="K51" s="60"/>
      <c r="Q51" s="1">
        <v>2703</v>
      </c>
      <c r="R51" s="1" t="s">
        <v>258</v>
      </c>
      <c r="S51" s="1" t="s">
        <v>257</v>
      </c>
      <c r="T51" s="1" t="s">
        <v>256</v>
      </c>
    </row>
    <row r="52" spans="1:20" ht="17.25" customHeight="1" x14ac:dyDescent="0.15">
      <c r="A52" s="86"/>
      <c r="B52" s="88"/>
      <c r="C52" s="88"/>
      <c r="D52" s="88"/>
      <c r="E52" s="88"/>
      <c r="F52" s="59"/>
      <c r="G52" s="59"/>
      <c r="H52" s="59"/>
      <c r="I52" s="59"/>
      <c r="J52" s="59"/>
      <c r="K52" s="61"/>
      <c r="Q52" s="1">
        <v>2704</v>
      </c>
      <c r="R52" s="1" t="s">
        <v>255</v>
      </c>
      <c r="S52" s="1" t="s">
        <v>254</v>
      </c>
      <c r="T52" s="1" t="s">
        <v>253</v>
      </c>
    </row>
    <row r="53" spans="1:20" ht="17.25" customHeight="1" x14ac:dyDescent="0.15">
      <c r="A53" s="89" t="s">
        <v>252</v>
      </c>
      <c r="B53" s="90"/>
      <c r="C53" s="90"/>
      <c r="D53" s="90"/>
      <c r="E53" s="90"/>
      <c r="F53" s="90"/>
      <c r="G53" s="90"/>
      <c r="H53" s="90"/>
      <c r="I53" s="90"/>
      <c r="J53" s="90"/>
      <c r="K53" s="91"/>
      <c r="Q53" s="1">
        <v>2705</v>
      </c>
      <c r="R53" s="1" t="s">
        <v>251</v>
      </c>
      <c r="S53" s="1" t="s">
        <v>250</v>
      </c>
      <c r="T53" s="1" t="s">
        <v>249</v>
      </c>
    </row>
    <row r="54" spans="1:20" ht="17.25" customHeight="1" thickBot="1" x14ac:dyDescent="0.2">
      <c r="A54" s="92" t="s">
        <v>248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Q54" s="1">
        <v>2706</v>
      </c>
      <c r="R54" s="1" t="s">
        <v>247</v>
      </c>
      <c r="S54" s="1" t="s">
        <v>246</v>
      </c>
      <c r="T54" s="1" t="s">
        <v>245</v>
      </c>
    </row>
    <row r="55" spans="1:20" ht="17.25" customHeight="1" x14ac:dyDescent="0.15">
      <c r="A55" s="95"/>
      <c r="B55" s="95"/>
      <c r="C55" s="95"/>
      <c r="D55" s="3"/>
      <c r="Q55" s="1">
        <v>2707</v>
      </c>
      <c r="R55" s="1" t="s">
        <v>244</v>
      </c>
      <c r="S55" s="1" t="s">
        <v>243</v>
      </c>
      <c r="T55" s="1" t="s">
        <v>242</v>
      </c>
    </row>
    <row r="56" spans="1:20" ht="17.25" customHeight="1" x14ac:dyDescent="0.15">
      <c r="H56" s="2"/>
      <c r="I56" s="2"/>
      <c r="J56" s="2"/>
      <c r="K56" s="2"/>
      <c r="Q56" s="1">
        <v>2708</v>
      </c>
      <c r="R56" s="1" t="s">
        <v>241</v>
      </c>
      <c r="S56" s="1" t="s">
        <v>240</v>
      </c>
      <c r="T56" s="1" t="s">
        <v>239</v>
      </c>
    </row>
    <row r="57" spans="1:20" ht="17.25" customHeight="1" x14ac:dyDescent="0.15">
      <c r="G57" s="2"/>
      <c r="Q57" s="1">
        <v>2709</v>
      </c>
      <c r="R57" s="1" t="s">
        <v>238</v>
      </c>
      <c r="S57" s="1" t="s">
        <v>237</v>
      </c>
      <c r="T57" s="1" t="s">
        <v>236</v>
      </c>
    </row>
    <row r="58" spans="1:20" ht="17.25" customHeight="1" x14ac:dyDescent="0.15">
      <c r="A58" s="95"/>
      <c r="B58" s="95"/>
      <c r="C58" s="95"/>
      <c r="D58" s="95"/>
      <c r="E58" s="95"/>
      <c r="F58" s="95"/>
      <c r="G58" s="95"/>
      <c r="H58" s="95"/>
      <c r="I58" s="95"/>
      <c r="Q58" s="1">
        <v>2710</v>
      </c>
      <c r="R58" s="1" t="s">
        <v>235</v>
      </c>
      <c r="S58" s="1" t="s">
        <v>234</v>
      </c>
      <c r="T58" s="1" t="s">
        <v>233</v>
      </c>
    </row>
    <row r="59" spans="1:20" ht="17.25" customHeight="1" x14ac:dyDescent="0.15">
      <c r="Q59" s="1">
        <v>2711</v>
      </c>
      <c r="R59" s="1" t="s">
        <v>232</v>
      </c>
      <c r="S59" s="1" t="s">
        <v>231</v>
      </c>
      <c r="T59" s="1" t="s">
        <v>230</v>
      </c>
    </row>
    <row r="60" spans="1:20" ht="17.25" customHeight="1" x14ac:dyDescent="0.15">
      <c r="Q60" s="1">
        <v>2712</v>
      </c>
      <c r="R60" s="1" t="s">
        <v>229</v>
      </c>
      <c r="S60" s="1" t="s">
        <v>228</v>
      </c>
      <c r="T60" s="1" t="s">
        <v>227</v>
      </c>
    </row>
    <row r="61" spans="1:20" ht="17.25" customHeight="1" x14ac:dyDescent="0.15">
      <c r="Q61" s="1">
        <v>2713</v>
      </c>
      <c r="R61" s="1" t="s">
        <v>226</v>
      </c>
      <c r="S61" s="1" t="s">
        <v>225</v>
      </c>
      <c r="T61" s="1" t="s">
        <v>224</v>
      </c>
    </row>
    <row r="62" spans="1:20" ht="17.25" customHeight="1" x14ac:dyDescent="0.15">
      <c r="Q62" s="1">
        <v>2714</v>
      </c>
      <c r="R62" s="1" t="s">
        <v>223</v>
      </c>
      <c r="S62" s="1" t="s">
        <v>222</v>
      </c>
      <c r="T62" s="1" t="s">
        <v>221</v>
      </c>
    </row>
    <row r="63" spans="1:20" ht="17.25" customHeight="1" x14ac:dyDescent="0.15">
      <c r="Q63" s="1">
        <v>2715</v>
      </c>
      <c r="R63" s="1" t="s">
        <v>220</v>
      </c>
      <c r="S63" s="1" t="s">
        <v>219</v>
      </c>
      <c r="T63" s="1" t="s">
        <v>218</v>
      </c>
    </row>
    <row r="64" spans="1:20" ht="17.25" customHeight="1" x14ac:dyDescent="0.15">
      <c r="Q64" s="1">
        <v>2716</v>
      </c>
      <c r="R64" s="1" t="s">
        <v>217</v>
      </c>
      <c r="S64" s="1" t="s">
        <v>216</v>
      </c>
      <c r="T64" s="1" t="s">
        <v>215</v>
      </c>
    </row>
    <row r="65" spans="17:20" ht="17.25" customHeight="1" x14ac:dyDescent="0.15">
      <c r="Q65" s="1">
        <v>2717</v>
      </c>
      <c r="R65" s="1" t="s">
        <v>214</v>
      </c>
      <c r="S65" s="1" t="s">
        <v>213</v>
      </c>
      <c r="T65" s="1" t="s">
        <v>212</v>
      </c>
    </row>
    <row r="66" spans="17:20" ht="17.25" customHeight="1" x14ac:dyDescent="0.15">
      <c r="Q66" s="1">
        <v>2718</v>
      </c>
      <c r="R66" s="1" t="s">
        <v>211</v>
      </c>
      <c r="S66" s="1" t="s">
        <v>210</v>
      </c>
      <c r="T66" s="1" t="s">
        <v>209</v>
      </c>
    </row>
    <row r="67" spans="17:20" ht="17.25" customHeight="1" x14ac:dyDescent="0.15">
      <c r="Q67" s="1">
        <v>2719</v>
      </c>
      <c r="R67" s="1" t="s">
        <v>208</v>
      </c>
      <c r="S67" s="1" t="s">
        <v>207</v>
      </c>
      <c r="T67" s="1" t="s">
        <v>206</v>
      </c>
    </row>
    <row r="68" spans="17:20" ht="17.25" customHeight="1" x14ac:dyDescent="0.15">
      <c r="Q68" s="1">
        <v>2720</v>
      </c>
      <c r="R68" s="1" t="s">
        <v>205</v>
      </c>
      <c r="S68" s="1" t="s">
        <v>204</v>
      </c>
      <c r="T68" s="1" t="s">
        <v>203</v>
      </c>
    </row>
    <row r="69" spans="17:20" ht="17.25" customHeight="1" x14ac:dyDescent="0.15">
      <c r="Q69" s="1">
        <v>2721</v>
      </c>
      <c r="R69" s="1" t="s">
        <v>202</v>
      </c>
      <c r="S69" s="1" t="s">
        <v>201</v>
      </c>
      <c r="T69" s="1" t="s">
        <v>200</v>
      </c>
    </row>
    <row r="70" spans="17:20" ht="17.25" customHeight="1" x14ac:dyDescent="0.15">
      <c r="Q70" s="1">
        <v>2722</v>
      </c>
      <c r="R70" s="1" t="s">
        <v>199</v>
      </c>
      <c r="S70" s="1" t="s">
        <v>198</v>
      </c>
      <c r="T70" s="1" t="s">
        <v>197</v>
      </c>
    </row>
    <row r="71" spans="17:20" ht="17.25" customHeight="1" x14ac:dyDescent="0.15">
      <c r="Q71" s="1">
        <v>2723</v>
      </c>
      <c r="R71" s="1" t="s">
        <v>196</v>
      </c>
      <c r="S71" s="1" t="s">
        <v>195</v>
      </c>
      <c r="T71" s="1" t="s">
        <v>194</v>
      </c>
    </row>
    <row r="72" spans="17:20" ht="17.25" customHeight="1" x14ac:dyDescent="0.15">
      <c r="Q72" s="1">
        <v>2724</v>
      </c>
      <c r="R72" s="1" t="s">
        <v>193</v>
      </c>
      <c r="S72" s="1" t="s">
        <v>192</v>
      </c>
      <c r="T72" s="1" t="s">
        <v>191</v>
      </c>
    </row>
    <row r="73" spans="17:20" ht="17.25" customHeight="1" x14ac:dyDescent="0.15">
      <c r="Q73" s="1">
        <v>2725</v>
      </c>
      <c r="R73" s="1" t="s">
        <v>190</v>
      </c>
      <c r="S73" s="1" t="s">
        <v>189</v>
      </c>
      <c r="T73" s="1" t="s">
        <v>188</v>
      </c>
    </row>
    <row r="74" spans="17:20" ht="17.25" customHeight="1" x14ac:dyDescent="0.15">
      <c r="Q74" s="1">
        <v>2726</v>
      </c>
      <c r="R74" s="1" t="s">
        <v>187</v>
      </c>
      <c r="S74" s="1" t="s">
        <v>186</v>
      </c>
      <c r="T74" s="1" t="s">
        <v>185</v>
      </c>
    </row>
    <row r="75" spans="17:20" ht="17.25" customHeight="1" x14ac:dyDescent="0.15">
      <c r="Q75" s="1">
        <v>2727</v>
      </c>
      <c r="R75" s="1" t="s">
        <v>184</v>
      </c>
      <c r="S75" s="1" t="s">
        <v>183</v>
      </c>
      <c r="T75" s="1" t="s">
        <v>182</v>
      </c>
    </row>
    <row r="76" spans="17:20" ht="17.25" customHeight="1" x14ac:dyDescent="0.15">
      <c r="Q76" s="1">
        <v>2728</v>
      </c>
      <c r="R76" s="1" t="s">
        <v>181</v>
      </c>
      <c r="S76" s="1" t="s">
        <v>180</v>
      </c>
      <c r="T76" s="1" t="s">
        <v>179</v>
      </c>
    </row>
    <row r="77" spans="17:20" ht="17.25" customHeight="1" x14ac:dyDescent="0.15">
      <c r="Q77" s="1">
        <v>2729</v>
      </c>
      <c r="R77" s="1" t="s">
        <v>178</v>
      </c>
      <c r="S77" s="1" t="s">
        <v>177</v>
      </c>
      <c r="T77" s="1" t="s">
        <v>176</v>
      </c>
    </row>
    <row r="78" spans="17:20" ht="17.25" customHeight="1" x14ac:dyDescent="0.15">
      <c r="Q78" s="1">
        <v>2730</v>
      </c>
      <c r="R78" s="1" t="s">
        <v>175</v>
      </c>
      <c r="S78" s="1" t="s">
        <v>174</v>
      </c>
      <c r="T78" s="1" t="s">
        <v>173</v>
      </c>
    </row>
    <row r="79" spans="17:20" ht="17.25" customHeight="1" x14ac:dyDescent="0.15">
      <c r="Q79" s="1">
        <v>2731</v>
      </c>
      <c r="R79" s="1" t="s">
        <v>172</v>
      </c>
      <c r="S79" s="1" t="s">
        <v>171</v>
      </c>
      <c r="T79" s="1" t="s">
        <v>170</v>
      </c>
    </row>
    <row r="80" spans="17:20" ht="17.25" customHeight="1" x14ac:dyDescent="0.15">
      <c r="Q80" s="1">
        <v>2732</v>
      </c>
      <c r="R80" s="1" t="s">
        <v>169</v>
      </c>
      <c r="S80" s="1" t="s">
        <v>168</v>
      </c>
      <c r="T80" s="1" t="s">
        <v>167</v>
      </c>
    </row>
    <row r="81" spans="17:20" ht="17.25" customHeight="1" x14ac:dyDescent="0.15">
      <c r="Q81" s="1">
        <v>2733</v>
      </c>
      <c r="R81" s="1" t="s">
        <v>166</v>
      </c>
      <c r="S81" s="1" t="s">
        <v>165</v>
      </c>
      <c r="T81" s="1" t="s">
        <v>164</v>
      </c>
    </row>
    <row r="82" spans="17:20" ht="17.25" customHeight="1" x14ac:dyDescent="0.15">
      <c r="Q82" s="1">
        <v>2734</v>
      </c>
      <c r="R82" s="1" t="s">
        <v>163</v>
      </c>
      <c r="S82" s="1" t="s">
        <v>162</v>
      </c>
      <c r="T82" s="1" t="s">
        <v>161</v>
      </c>
    </row>
    <row r="83" spans="17:20" ht="17.25" customHeight="1" x14ac:dyDescent="0.15">
      <c r="Q83" s="1">
        <v>2735</v>
      </c>
      <c r="R83" s="1" t="s">
        <v>160</v>
      </c>
      <c r="S83" s="1" t="s">
        <v>159</v>
      </c>
      <c r="T83" s="1" t="s">
        <v>158</v>
      </c>
    </row>
    <row r="84" spans="17:20" ht="17.25" customHeight="1" x14ac:dyDescent="0.15">
      <c r="Q84" s="1">
        <v>2736</v>
      </c>
      <c r="R84" s="1" t="s">
        <v>157</v>
      </c>
      <c r="S84" s="1" t="s">
        <v>156</v>
      </c>
      <c r="T84" s="1" t="s">
        <v>155</v>
      </c>
    </row>
    <row r="85" spans="17:20" ht="17.25" customHeight="1" x14ac:dyDescent="0.15">
      <c r="Q85" s="1">
        <v>2737</v>
      </c>
      <c r="R85" s="1" t="s">
        <v>154</v>
      </c>
      <c r="S85" s="1" t="s">
        <v>153</v>
      </c>
      <c r="T85" s="1" t="s">
        <v>152</v>
      </c>
    </row>
    <row r="86" spans="17:20" ht="17.25" customHeight="1" x14ac:dyDescent="0.15">
      <c r="Q86" s="1">
        <v>2738</v>
      </c>
      <c r="R86" s="1" t="s">
        <v>151</v>
      </c>
      <c r="S86" s="1" t="s">
        <v>150</v>
      </c>
      <c r="T86" s="1" t="s">
        <v>149</v>
      </c>
    </row>
    <row r="87" spans="17:20" ht="17.25" customHeight="1" x14ac:dyDescent="0.15">
      <c r="Q87" s="1">
        <v>2801</v>
      </c>
      <c r="R87" s="1" t="s">
        <v>148</v>
      </c>
      <c r="S87" s="1" t="s">
        <v>147</v>
      </c>
      <c r="T87" s="1" t="s">
        <v>146</v>
      </c>
    </row>
    <row r="88" spans="17:20" ht="17.25" customHeight="1" x14ac:dyDescent="0.15">
      <c r="Q88" s="1">
        <v>2802</v>
      </c>
      <c r="R88" s="1" t="s">
        <v>145</v>
      </c>
      <c r="S88" s="1" t="s">
        <v>144</v>
      </c>
      <c r="T88" s="1" t="s">
        <v>143</v>
      </c>
    </row>
    <row r="89" spans="17:20" ht="17.25" customHeight="1" x14ac:dyDescent="0.15">
      <c r="Q89" s="1">
        <v>2803</v>
      </c>
      <c r="R89" s="1" t="s">
        <v>142</v>
      </c>
      <c r="S89" s="1" t="s">
        <v>141</v>
      </c>
      <c r="T89" s="1" t="s">
        <v>140</v>
      </c>
    </row>
    <row r="90" spans="17:20" ht="17.25" customHeight="1" x14ac:dyDescent="0.15">
      <c r="Q90" s="1">
        <v>2804</v>
      </c>
      <c r="R90" s="1" t="s">
        <v>139</v>
      </c>
      <c r="S90" s="1" t="s">
        <v>138</v>
      </c>
      <c r="T90" s="1" t="s">
        <v>137</v>
      </c>
    </row>
    <row r="91" spans="17:20" ht="17.25" customHeight="1" x14ac:dyDescent="0.15">
      <c r="Q91" s="1">
        <v>2805</v>
      </c>
      <c r="R91" s="1" t="s">
        <v>136</v>
      </c>
      <c r="S91" s="1" t="s">
        <v>135</v>
      </c>
      <c r="T91" s="1" t="s">
        <v>134</v>
      </c>
    </row>
    <row r="92" spans="17:20" ht="17.25" customHeight="1" x14ac:dyDescent="0.15">
      <c r="Q92" s="1">
        <v>2806</v>
      </c>
      <c r="R92" s="1" t="s">
        <v>133</v>
      </c>
      <c r="S92" s="1" t="s">
        <v>132</v>
      </c>
      <c r="T92" s="1" t="s">
        <v>131</v>
      </c>
    </row>
    <row r="93" spans="17:20" ht="17.25" customHeight="1" x14ac:dyDescent="0.15">
      <c r="Q93" s="1">
        <v>2807</v>
      </c>
      <c r="R93" s="1" t="s">
        <v>130</v>
      </c>
      <c r="S93" s="1" t="s">
        <v>129</v>
      </c>
      <c r="T93" s="1" t="s">
        <v>128</v>
      </c>
    </row>
    <row r="94" spans="17:20" ht="17.25" customHeight="1" x14ac:dyDescent="0.15">
      <c r="Q94" s="1">
        <v>2808</v>
      </c>
      <c r="R94" s="1" t="s">
        <v>127</v>
      </c>
      <c r="S94" s="1" t="s">
        <v>126</v>
      </c>
      <c r="T94" s="1" t="s">
        <v>125</v>
      </c>
    </row>
    <row r="95" spans="17:20" ht="17.25" customHeight="1" x14ac:dyDescent="0.15">
      <c r="Q95" s="1">
        <v>2809</v>
      </c>
      <c r="R95" s="1" t="s">
        <v>124</v>
      </c>
      <c r="S95" s="1" t="s">
        <v>123</v>
      </c>
      <c r="T95" s="1" t="s">
        <v>122</v>
      </c>
    </row>
    <row r="96" spans="17:20" ht="17.25" customHeight="1" x14ac:dyDescent="0.15">
      <c r="Q96" s="1">
        <v>2810</v>
      </c>
      <c r="R96" s="1" t="s">
        <v>121</v>
      </c>
      <c r="S96" s="1" t="s">
        <v>120</v>
      </c>
      <c r="T96" s="1" t="s">
        <v>119</v>
      </c>
    </row>
    <row r="97" spans="17:20" ht="17.25" customHeight="1" x14ac:dyDescent="0.15">
      <c r="Q97" s="1">
        <v>2811</v>
      </c>
      <c r="R97" s="1" t="s">
        <v>118</v>
      </c>
      <c r="S97" s="1" t="s">
        <v>117</v>
      </c>
      <c r="T97" s="1" t="s">
        <v>116</v>
      </c>
    </row>
    <row r="98" spans="17:20" ht="17.25" customHeight="1" x14ac:dyDescent="0.15">
      <c r="Q98" s="1">
        <v>2812</v>
      </c>
      <c r="R98" s="1" t="s">
        <v>115</v>
      </c>
      <c r="S98" s="1" t="s">
        <v>114</v>
      </c>
      <c r="T98" s="1" t="s">
        <v>113</v>
      </c>
    </row>
    <row r="99" spans="17:20" ht="17.25" customHeight="1" x14ac:dyDescent="0.15">
      <c r="Q99" s="1">
        <v>2813</v>
      </c>
      <c r="R99" s="1" t="s">
        <v>112</v>
      </c>
      <c r="S99" s="1" t="s">
        <v>111</v>
      </c>
      <c r="T99" s="1" t="s">
        <v>110</v>
      </c>
    </row>
    <row r="100" spans="17:20" ht="17.25" customHeight="1" x14ac:dyDescent="0.15">
      <c r="Q100" s="1">
        <v>2814</v>
      </c>
      <c r="R100" s="1" t="s">
        <v>109</v>
      </c>
      <c r="S100" s="1" t="s">
        <v>108</v>
      </c>
      <c r="T100" s="1" t="s">
        <v>107</v>
      </c>
    </row>
    <row r="101" spans="17:20" ht="17.25" customHeight="1" x14ac:dyDescent="0.15">
      <c r="Q101" s="1">
        <v>2815</v>
      </c>
      <c r="R101" s="1" t="s">
        <v>106</v>
      </c>
      <c r="S101" s="1" t="s">
        <v>105</v>
      </c>
      <c r="T101" s="1" t="s">
        <v>104</v>
      </c>
    </row>
    <row r="102" spans="17:20" ht="17.25" customHeight="1" x14ac:dyDescent="0.15">
      <c r="Q102" s="1">
        <v>2816</v>
      </c>
      <c r="R102" s="1" t="s">
        <v>103</v>
      </c>
      <c r="S102" s="1" t="s">
        <v>102</v>
      </c>
      <c r="T102" s="1" t="s">
        <v>101</v>
      </c>
    </row>
    <row r="103" spans="17:20" ht="17.25" customHeight="1" x14ac:dyDescent="0.15">
      <c r="Q103" s="1">
        <v>2817</v>
      </c>
      <c r="R103" s="1" t="s">
        <v>100</v>
      </c>
      <c r="S103" s="1" t="s">
        <v>99</v>
      </c>
      <c r="T103" s="1" t="s">
        <v>98</v>
      </c>
    </row>
    <row r="104" spans="17:20" ht="17.25" customHeight="1" x14ac:dyDescent="0.15">
      <c r="Q104" s="1">
        <v>2818</v>
      </c>
      <c r="R104" s="1" t="s">
        <v>97</v>
      </c>
      <c r="S104" s="1" t="s">
        <v>96</v>
      </c>
      <c r="T104" s="1" t="s">
        <v>95</v>
      </c>
    </row>
    <row r="105" spans="17:20" ht="17.25" customHeight="1" x14ac:dyDescent="0.15">
      <c r="Q105" s="1">
        <v>2819</v>
      </c>
      <c r="R105" s="1" t="s">
        <v>94</v>
      </c>
      <c r="S105" s="1" t="s">
        <v>93</v>
      </c>
      <c r="T105" s="1" t="s">
        <v>92</v>
      </c>
    </row>
    <row r="106" spans="17:20" ht="17.25" customHeight="1" x14ac:dyDescent="0.15">
      <c r="Q106" s="1">
        <v>2820</v>
      </c>
      <c r="R106" s="1" t="s">
        <v>91</v>
      </c>
      <c r="S106" s="1" t="s">
        <v>90</v>
      </c>
      <c r="T106" s="1" t="s">
        <v>89</v>
      </c>
    </row>
    <row r="107" spans="17:20" ht="17.25" customHeight="1" x14ac:dyDescent="0.15">
      <c r="Q107" s="1">
        <v>2821</v>
      </c>
      <c r="R107" s="1" t="s">
        <v>88</v>
      </c>
      <c r="S107" s="1" t="s">
        <v>87</v>
      </c>
      <c r="T107" s="1" t="s">
        <v>86</v>
      </c>
    </row>
    <row r="108" spans="17:20" ht="17.25" customHeight="1" x14ac:dyDescent="0.15">
      <c r="Q108" s="1">
        <v>2822</v>
      </c>
      <c r="R108" s="1" t="s">
        <v>85</v>
      </c>
      <c r="S108" s="1" t="s">
        <v>84</v>
      </c>
      <c r="T108" s="1" t="s">
        <v>83</v>
      </c>
    </row>
    <row r="109" spans="17:20" ht="17.25" customHeight="1" x14ac:dyDescent="0.15">
      <c r="Q109" s="1">
        <v>2823</v>
      </c>
      <c r="R109" s="1" t="s">
        <v>82</v>
      </c>
      <c r="S109" s="1" t="s">
        <v>81</v>
      </c>
      <c r="T109" s="1" t="s">
        <v>80</v>
      </c>
    </row>
    <row r="110" spans="17:20" ht="17.25" customHeight="1" x14ac:dyDescent="0.15">
      <c r="Q110" s="1">
        <v>2824</v>
      </c>
      <c r="R110" s="1" t="s">
        <v>79</v>
      </c>
      <c r="S110" s="1" t="s">
        <v>78</v>
      </c>
      <c r="T110" s="1" t="s">
        <v>77</v>
      </c>
    </row>
    <row r="111" spans="17:20" ht="17.25" customHeight="1" x14ac:dyDescent="0.15">
      <c r="Q111" s="1">
        <v>2825</v>
      </c>
      <c r="R111" s="1" t="s">
        <v>76</v>
      </c>
      <c r="S111" s="1" t="s">
        <v>75</v>
      </c>
      <c r="T111" s="1" t="s">
        <v>74</v>
      </c>
    </row>
    <row r="112" spans="17:20" ht="17.25" customHeight="1" x14ac:dyDescent="0.15">
      <c r="Q112" s="1">
        <v>2826</v>
      </c>
      <c r="R112" s="1" t="s">
        <v>73</v>
      </c>
      <c r="S112" s="1" t="s">
        <v>72</v>
      </c>
      <c r="T112" s="1" t="s">
        <v>71</v>
      </c>
    </row>
    <row r="113" spans="17:20" ht="17.25" customHeight="1" x14ac:dyDescent="0.15">
      <c r="Q113" s="1">
        <v>2827</v>
      </c>
      <c r="R113" s="1" t="s">
        <v>70</v>
      </c>
      <c r="S113" s="1" t="s">
        <v>69</v>
      </c>
      <c r="T113" s="1" t="s">
        <v>68</v>
      </c>
    </row>
    <row r="114" spans="17:20" ht="17.25" customHeight="1" x14ac:dyDescent="0.15">
      <c r="Q114" s="1">
        <v>2828</v>
      </c>
      <c r="R114" s="1" t="s">
        <v>67</v>
      </c>
      <c r="S114" s="1" t="s">
        <v>66</v>
      </c>
      <c r="T114" s="1" t="s">
        <v>65</v>
      </c>
    </row>
    <row r="115" spans="17:20" ht="17.25" customHeight="1" x14ac:dyDescent="0.15">
      <c r="Q115" s="1">
        <v>2829</v>
      </c>
      <c r="R115" s="1" t="s">
        <v>64</v>
      </c>
      <c r="S115" s="1" t="s">
        <v>63</v>
      </c>
      <c r="T115" s="1" t="s">
        <v>62</v>
      </c>
    </row>
    <row r="116" spans="17:20" ht="17.25" customHeight="1" x14ac:dyDescent="0.15">
      <c r="Q116" s="1">
        <v>2830</v>
      </c>
      <c r="R116" s="1" t="s">
        <v>61</v>
      </c>
      <c r="S116" s="1" t="s">
        <v>60</v>
      </c>
      <c r="T116" s="1" t="s">
        <v>59</v>
      </c>
    </row>
    <row r="117" spans="17:20" ht="17.25" customHeight="1" x14ac:dyDescent="0.15">
      <c r="Q117" s="1">
        <v>2831</v>
      </c>
      <c r="R117" s="1" t="s">
        <v>58</v>
      </c>
      <c r="S117" s="1" t="s">
        <v>57</v>
      </c>
      <c r="T117" s="1" t="s">
        <v>56</v>
      </c>
    </row>
    <row r="118" spans="17:20" ht="17.25" customHeight="1" x14ac:dyDescent="0.15">
      <c r="Q118" s="1">
        <v>2832</v>
      </c>
      <c r="R118" s="1" t="s">
        <v>55</v>
      </c>
      <c r="S118" s="1" t="s">
        <v>54</v>
      </c>
      <c r="T118" s="1" t="s">
        <v>53</v>
      </c>
    </row>
    <row r="119" spans="17:20" ht="17.25" customHeight="1" x14ac:dyDescent="0.15">
      <c r="Q119" s="1">
        <v>2901</v>
      </c>
      <c r="R119" s="1" t="s">
        <v>52</v>
      </c>
      <c r="S119" s="1" t="s">
        <v>51</v>
      </c>
      <c r="T119" s="1" t="s">
        <v>50</v>
      </c>
    </row>
    <row r="120" spans="17:20" ht="17.25" customHeight="1" x14ac:dyDescent="0.15">
      <c r="Q120" s="1">
        <v>2902</v>
      </c>
      <c r="R120" s="1" t="s">
        <v>49</v>
      </c>
      <c r="S120" s="1" t="s">
        <v>48</v>
      </c>
      <c r="T120" s="1" t="s">
        <v>47</v>
      </c>
    </row>
    <row r="121" spans="17:20" ht="17.25" customHeight="1" x14ac:dyDescent="0.15">
      <c r="Q121" s="1">
        <v>2903</v>
      </c>
      <c r="R121" s="1" t="s">
        <v>46</v>
      </c>
      <c r="S121" s="1" t="s">
        <v>45</v>
      </c>
      <c r="T121" s="1" t="s">
        <v>44</v>
      </c>
    </row>
    <row r="122" spans="17:20" ht="17.25" customHeight="1" x14ac:dyDescent="0.15">
      <c r="Q122" s="1">
        <v>2904</v>
      </c>
      <c r="R122" s="1" t="s">
        <v>43</v>
      </c>
      <c r="S122" s="1" t="s">
        <v>42</v>
      </c>
      <c r="T122" s="1" t="s">
        <v>41</v>
      </c>
    </row>
    <row r="123" spans="17:20" ht="17.25" customHeight="1" x14ac:dyDescent="0.15">
      <c r="Q123" s="1">
        <v>2905</v>
      </c>
      <c r="R123" s="1" t="s">
        <v>40</v>
      </c>
      <c r="S123" s="1" t="s">
        <v>39</v>
      </c>
      <c r="T123" s="1" t="s">
        <v>38</v>
      </c>
    </row>
    <row r="124" spans="17:20" ht="17.25" customHeight="1" x14ac:dyDescent="0.15">
      <c r="Q124" s="1">
        <v>2906</v>
      </c>
      <c r="R124" s="1" t="s">
        <v>37</v>
      </c>
      <c r="S124" s="1" t="s">
        <v>36</v>
      </c>
      <c r="T124" s="1" t="s">
        <v>35</v>
      </c>
    </row>
    <row r="125" spans="17:20" ht="17.25" customHeight="1" x14ac:dyDescent="0.15">
      <c r="Q125" s="1">
        <v>3001</v>
      </c>
      <c r="R125" s="1" t="s">
        <v>34</v>
      </c>
      <c r="S125" s="1" t="s">
        <v>33</v>
      </c>
      <c r="T125" s="1" t="s">
        <v>32</v>
      </c>
    </row>
    <row r="126" spans="17:20" ht="17.25" customHeight="1" x14ac:dyDescent="0.15">
      <c r="Q126" s="1">
        <v>3002</v>
      </c>
      <c r="R126" s="1" t="s">
        <v>31</v>
      </c>
      <c r="S126" s="1" t="s">
        <v>30</v>
      </c>
      <c r="T126" s="1" t="s">
        <v>29</v>
      </c>
    </row>
    <row r="127" spans="17:20" ht="17.25" customHeight="1" x14ac:dyDescent="0.15">
      <c r="Q127" s="1">
        <v>3003</v>
      </c>
      <c r="R127" s="1" t="s">
        <v>28</v>
      </c>
      <c r="S127" s="1" t="s">
        <v>27</v>
      </c>
    </row>
    <row r="128" spans="17:20" ht="17.25" customHeight="1" x14ac:dyDescent="0.15">
      <c r="Q128" s="1">
        <v>3004</v>
      </c>
      <c r="R128" s="1" t="s">
        <v>26</v>
      </c>
      <c r="S128" s="1" t="s">
        <v>25</v>
      </c>
      <c r="T128" s="1" t="s">
        <v>24</v>
      </c>
    </row>
    <row r="129" spans="17:20" ht="17.25" customHeight="1" x14ac:dyDescent="0.15">
      <c r="Q129" s="1">
        <v>3005</v>
      </c>
      <c r="R129" s="1" t="s">
        <v>23</v>
      </c>
      <c r="S129" s="1" t="s">
        <v>22</v>
      </c>
      <c r="T129" s="1" t="s">
        <v>21</v>
      </c>
    </row>
    <row r="130" spans="17:20" ht="17.25" customHeight="1" x14ac:dyDescent="0.15">
      <c r="Q130" s="1">
        <v>3006</v>
      </c>
      <c r="R130" s="1" t="s">
        <v>20</v>
      </c>
      <c r="S130" s="1" t="s">
        <v>19</v>
      </c>
      <c r="T130" s="1" t="s">
        <v>18</v>
      </c>
    </row>
    <row r="131" spans="17:20" ht="17.25" customHeight="1" x14ac:dyDescent="0.15">
      <c r="Q131" s="1">
        <v>3007</v>
      </c>
      <c r="R131" s="1" t="s">
        <v>17</v>
      </c>
      <c r="S131" s="1" t="s">
        <v>16</v>
      </c>
      <c r="T131" s="1" t="s">
        <v>15</v>
      </c>
    </row>
    <row r="132" spans="17:20" ht="17.25" customHeight="1" x14ac:dyDescent="0.15">
      <c r="Q132" s="1">
        <v>3008</v>
      </c>
      <c r="R132" s="1" t="s">
        <v>14</v>
      </c>
      <c r="S132" s="1" t="s">
        <v>13</v>
      </c>
      <c r="T132" s="1" t="s">
        <v>12</v>
      </c>
    </row>
    <row r="133" spans="17:20" ht="17.25" customHeight="1" x14ac:dyDescent="0.15">
      <c r="Q133" s="1">
        <v>3009</v>
      </c>
      <c r="R133" s="1" t="s">
        <v>11</v>
      </c>
      <c r="S133" s="1" t="s">
        <v>10</v>
      </c>
      <c r="T133" s="1" t="s">
        <v>9</v>
      </c>
    </row>
    <row r="134" spans="17:20" ht="17.25" customHeight="1" x14ac:dyDescent="0.15">
      <c r="Q134" s="1">
        <v>3010</v>
      </c>
      <c r="R134" s="1" t="s">
        <v>8</v>
      </c>
      <c r="S134" s="1" t="s">
        <v>7</v>
      </c>
      <c r="T134" s="1" t="s">
        <v>6</v>
      </c>
    </row>
    <row r="135" spans="17:20" ht="17.25" customHeight="1" x14ac:dyDescent="0.15">
      <c r="Q135" s="1">
        <v>3011</v>
      </c>
      <c r="R135" s="1" t="s">
        <v>5</v>
      </c>
      <c r="S135" s="1" t="s">
        <v>4</v>
      </c>
      <c r="T135" s="1" t="s">
        <v>3</v>
      </c>
    </row>
    <row r="136" spans="17:20" ht="17.25" customHeight="1" x14ac:dyDescent="0.15">
      <c r="Q136" s="1">
        <v>3012</v>
      </c>
      <c r="R136" s="1" t="s">
        <v>2</v>
      </c>
      <c r="S136" s="1" t="s">
        <v>1</v>
      </c>
      <c r="T136" s="1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8">
    <mergeCell ref="K51:K52"/>
    <mergeCell ref="A53:K53"/>
    <mergeCell ref="A54:K54"/>
    <mergeCell ref="F49:F50"/>
    <mergeCell ref="G49:G50"/>
    <mergeCell ref="A55:C55"/>
    <mergeCell ref="A58:I58"/>
    <mergeCell ref="H49:H50"/>
    <mergeCell ref="I49:I50"/>
    <mergeCell ref="A49:A50"/>
    <mergeCell ref="B49:C50"/>
    <mergeCell ref="D49:E50"/>
    <mergeCell ref="J49:J50"/>
    <mergeCell ref="K49:K50"/>
    <mergeCell ref="A51:A52"/>
    <mergeCell ref="B51:C52"/>
    <mergeCell ref="D51:E52"/>
    <mergeCell ref="F51:F52"/>
    <mergeCell ref="G51:G52"/>
    <mergeCell ref="H51:H52"/>
    <mergeCell ref="I51:I52"/>
    <mergeCell ref="J51:J52"/>
    <mergeCell ref="H45:H46"/>
    <mergeCell ref="I45:I46"/>
    <mergeCell ref="J45:J46"/>
    <mergeCell ref="K45:K46"/>
    <mergeCell ref="I47:I48"/>
    <mergeCell ref="J47:J48"/>
    <mergeCell ref="K47:K48"/>
    <mergeCell ref="A45:A46"/>
    <mergeCell ref="B45:C46"/>
    <mergeCell ref="D45:E46"/>
    <mergeCell ref="F45:F46"/>
    <mergeCell ref="G45:G46"/>
    <mergeCell ref="A47:A48"/>
    <mergeCell ref="B47:C48"/>
    <mergeCell ref="D47:E48"/>
    <mergeCell ref="F47:F48"/>
    <mergeCell ref="G47:G48"/>
    <mergeCell ref="H47:H48"/>
    <mergeCell ref="J41:J42"/>
    <mergeCell ref="H41:H42"/>
    <mergeCell ref="I41:I42"/>
    <mergeCell ref="A41:A42"/>
    <mergeCell ref="B41:C42"/>
    <mergeCell ref="K41:K42"/>
    <mergeCell ref="A43:A44"/>
    <mergeCell ref="B43:C44"/>
    <mergeCell ref="D43:E44"/>
    <mergeCell ref="F43:F44"/>
    <mergeCell ref="G43:G44"/>
    <mergeCell ref="H43:H44"/>
    <mergeCell ref="I43:I44"/>
    <mergeCell ref="J43:J44"/>
    <mergeCell ref="K43:K44"/>
    <mergeCell ref="D41:E42"/>
    <mergeCell ref="F41:F42"/>
    <mergeCell ref="G41:G42"/>
    <mergeCell ref="K37:K38"/>
    <mergeCell ref="I39:I40"/>
    <mergeCell ref="J39:J40"/>
    <mergeCell ref="K39:K40"/>
    <mergeCell ref="A37:A38"/>
    <mergeCell ref="B37:C38"/>
    <mergeCell ref="D37:E38"/>
    <mergeCell ref="F37:F38"/>
    <mergeCell ref="G37:G38"/>
    <mergeCell ref="H37:H38"/>
    <mergeCell ref="I37:I38"/>
    <mergeCell ref="J37:J38"/>
    <mergeCell ref="A39:A40"/>
    <mergeCell ref="B39:C40"/>
    <mergeCell ref="D39:E40"/>
    <mergeCell ref="F39:F40"/>
    <mergeCell ref="G39:G40"/>
    <mergeCell ref="H39:H40"/>
    <mergeCell ref="A33:A34"/>
    <mergeCell ref="J33:J34"/>
    <mergeCell ref="K33:K34"/>
    <mergeCell ref="A35:A36"/>
    <mergeCell ref="B35:C36"/>
    <mergeCell ref="D35:E36"/>
    <mergeCell ref="F35:F36"/>
    <mergeCell ref="G35:G36"/>
    <mergeCell ref="H35:H36"/>
    <mergeCell ref="I35:I36"/>
    <mergeCell ref="J35:J36"/>
    <mergeCell ref="B33:C34"/>
    <mergeCell ref="D33:E34"/>
    <mergeCell ref="F33:F34"/>
    <mergeCell ref="G33:G34"/>
    <mergeCell ref="K35:K36"/>
    <mergeCell ref="H33:H34"/>
    <mergeCell ref="I33:I34"/>
    <mergeCell ref="B31:C32"/>
    <mergeCell ref="D31:E32"/>
    <mergeCell ref="F31:F32"/>
    <mergeCell ref="G31:G32"/>
    <mergeCell ref="H31:H32"/>
    <mergeCell ref="J29:J30"/>
    <mergeCell ref="K29:K30"/>
    <mergeCell ref="I31:I32"/>
    <mergeCell ref="J31:J32"/>
    <mergeCell ref="K31:K32"/>
    <mergeCell ref="F29:F30"/>
    <mergeCell ref="G29:G30"/>
    <mergeCell ref="A31:A32"/>
    <mergeCell ref="K27:K28"/>
    <mergeCell ref="H25:H26"/>
    <mergeCell ref="I25:I26"/>
    <mergeCell ref="A27:A28"/>
    <mergeCell ref="B27:C28"/>
    <mergeCell ref="D27:E28"/>
    <mergeCell ref="F27:F28"/>
    <mergeCell ref="G27:G28"/>
    <mergeCell ref="H27:H28"/>
    <mergeCell ref="I27:I28"/>
    <mergeCell ref="J27:J28"/>
    <mergeCell ref="H29:H30"/>
    <mergeCell ref="I29:I30"/>
    <mergeCell ref="A25:A26"/>
    <mergeCell ref="J25:J26"/>
    <mergeCell ref="K25:K26"/>
    <mergeCell ref="B25:C26"/>
    <mergeCell ref="D25:E26"/>
    <mergeCell ref="F25:F26"/>
    <mergeCell ref="G25:G26"/>
    <mergeCell ref="A29:A30"/>
    <mergeCell ref="B29:C30"/>
    <mergeCell ref="D29:E30"/>
    <mergeCell ref="K15:K16"/>
    <mergeCell ref="H17:K17"/>
    <mergeCell ref="I23:I24"/>
    <mergeCell ref="J23:J24"/>
    <mergeCell ref="K23:K24"/>
    <mergeCell ref="A21:A22"/>
    <mergeCell ref="B21:C22"/>
    <mergeCell ref="D21:E22"/>
    <mergeCell ref="F21:K21"/>
    <mergeCell ref="F22:G22"/>
    <mergeCell ref="H22:I22"/>
    <mergeCell ref="A15:A17"/>
    <mergeCell ref="B15:D17"/>
    <mergeCell ref="E15:E17"/>
    <mergeCell ref="F15:F17"/>
    <mergeCell ref="G15:J16"/>
    <mergeCell ref="A19:G19"/>
    <mergeCell ref="A23:A24"/>
    <mergeCell ref="B23:C24"/>
    <mergeCell ref="D23:E24"/>
    <mergeCell ref="F23:F24"/>
    <mergeCell ref="G23:G24"/>
    <mergeCell ref="H23:H24"/>
    <mergeCell ref="A1:K2"/>
    <mergeCell ref="J3:K3"/>
    <mergeCell ref="A4:E5"/>
    <mergeCell ref="F4:I5"/>
    <mergeCell ref="J4:K5"/>
    <mergeCell ref="A11:A14"/>
    <mergeCell ref="B11:E11"/>
    <mergeCell ref="B12:K13"/>
    <mergeCell ref="C14:F14"/>
    <mergeCell ref="H14:K14"/>
    <mergeCell ref="F6:I6"/>
    <mergeCell ref="B7:J7"/>
    <mergeCell ref="A8:A10"/>
    <mergeCell ref="B8:J10"/>
    <mergeCell ref="K8:K10"/>
  </mergeCells>
  <phoneticPr fontId="2"/>
  <dataValidations count="4">
    <dataValidation type="list" allowBlank="1" showInputMessage="1" showErrorMessage="1" sqref="J4:K5" xr:uid="{00000000-0002-0000-0000-000000000000}">
      <formula1>$P$24:$P$29</formula1>
    </dataValidation>
    <dataValidation type="list" allowBlank="1" showInputMessage="1" showErrorMessage="1" sqref="J51:K51 J49:K49 J47:K47 J45:K45 J43:K43 J41:K41 J39:K39 J37:K37 J35:K35 J33:K33 J31:K31 J29:K29 J27:K27 J25:K25 J23:K23" xr:uid="{00000000-0002-0000-0000-000001000000}">
      <formula1>$N$23:$N$24</formula1>
    </dataValidation>
    <dataValidation type="list" allowBlank="1" showInputMessage="1" showErrorMessage="1" sqref="H51:I51 H49:I49 H47:I47 H45:I45 H43:I43 H41:I41 H39:I39 H37:I37 H35:I35 H33:I33 H31:I31 H29:I29 H27:I27 H25:I25 H23:I23" xr:uid="{00000000-0002-0000-0000-000002000000}">
      <formula1>$M$32:$M$37</formula1>
    </dataValidation>
    <dataValidation type="list" allowBlank="1" showInputMessage="1" showErrorMessage="1" sqref="F51:G51 F49:G49 F47:G47 F45:G45 F43:G43 F41:G41 F39:G39 F37:G37 F35:G35 F33:G33 F31:G31 F29:G29 F27:G27 F25:G25 F23:G23" xr:uid="{00000000-0002-0000-0000-000003000000}">
      <formula1>$M$23:$M$31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136"/>
  <sheetViews>
    <sheetView tabSelected="1" workbookViewId="0">
      <selection activeCell="J4" sqref="J4:K5"/>
    </sheetView>
  </sheetViews>
  <sheetFormatPr defaultColWidth="9" defaultRowHeight="13.5" x14ac:dyDescent="0.15"/>
  <cols>
    <col min="1" max="11" width="9.375" style="1" customWidth="1"/>
    <col min="12" max="12" width="99.625" style="1" customWidth="1"/>
    <col min="13" max="18" width="9.375" style="1" hidden="1" customWidth="1"/>
    <col min="19" max="19" width="44.25" style="1" hidden="1" customWidth="1"/>
    <col min="20" max="21" width="9.375" style="1" hidden="1" customWidth="1"/>
    <col min="22" max="254" width="9.375" style="1" customWidth="1"/>
    <col min="255" max="16384" width="9" style="1"/>
  </cols>
  <sheetData>
    <row r="1" spans="1:12" ht="17.25" customHeight="1" x14ac:dyDescent="0.15">
      <c r="A1" s="34" t="s">
        <v>392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7.2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7.25" customHeight="1" thickBot="1" x14ac:dyDescent="0.2">
      <c r="I3" s="23"/>
      <c r="J3" s="35" t="s">
        <v>391</v>
      </c>
      <c r="K3" s="36"/>
    </row>
    <row r="4" spans="1:12" ht="17.25" customHeight="1" x14ac:dyDescent="0.15">
      <c r="A4" s="37" t="s">
        <v>390</v>
      </c>
      <c r="B4" s="37"/>
      <c r="C4" s="37"/>
      <c r="D4" s="37"/>
      <c r="E4" s="37"/>
      <c r="F4" s="38" t="s">
        <v>394</v>
      </c>
      <c r="G4" s="38"/>
      <c r="H4" s="38"/>
      <c r="I4" s="38"/>
      <c r="J4" s="39"/>
      <c r="K4" s="40"/>
      <c r="L4" s="1" t="s">
        <v>388</v>
      </c>
    </row>
    <row r="5" spans="1:12" ht="17.25" customHeight="1" thickBot="1" x14ac:dyDescent="0.2">
      <c r="A5" s="37"/>
      <c r="B5" s="37"/>
      <c r="C5" s="37"/>
      <c r="D5" s="37"/>
      <c r="E5" s="37"/>
      <c r="F5" s="38"/>
      <c r="G5" s="38"/>
      <c r="H5" s="38"/>
      <c r="I5" s="38"/>
      <c r="J5" s="41"/>
      <c r="K5" s="42"/>
    </row>
    <row r="6" spans="1:12" ht="17.25" customHeight="1" thickBot="1" x14ac:dyDescent="0.2">
      <c r="A6" s="21"/>
      <c r="B6" s="21"/>
      <c r="C6" s="22"/>
      <c r="D6" s="22"/>
      <c r="E6" s="21"/>
      <c r="F6" s="50"/>
      <c r="G6" s="50"/>
      <c r="H6" s="50"/>
      <c r="I6" s="50"/>
      <c r="J6" s="20"/>
      <c r="K6" s="20"/>
    </row>
    <row r="7" spans="1:12" ht="17.25" customHeight="1" x14ac:dyDescent="0.15">
      <c r="A7" s="19" t="s">
        <v>371</v>
      </c>
      <c r="B7" s="51" t="str">
        <f>IF(K8="","",(VLOOKUP($K$8,$Q$24:$T$136,4,FALSE)))</f>
        <v/>
      </c>
      <c r="C7" s="51"/>
      <c r="D7" s="51"/>
      <c r="E7" s="51"/>
      <c r="F7" s="51"/>
      <c r="G7" s="51"/>
      <c r="H7" s="51"/>
      <c r="I7" s="51"/>
      <c r="J7" s="51"/>
      <c r="K7" s="18" t="s">
        <v>387</v>
      </c>
    </row>
    <row r="8" spans="1:12" ht="17.25" customHeight="1" x14ac:dyDescent="0.15">
      <c r="A8" s="44" t="s">
        <v>361</v>
      </c>
      <c r="B8" s="52" t="str">
        <f>IF(K8="","",VLOOKUP($K$8,$Q$24:$T$136,3,FALSE))</f>
        <v/>
      </c>
      <c r="C8" s="52"/>
      <c r="D8" s="52"/>
      <c r="E8" s="52"/>
      <c r="F8" s="52"/>
      <c r="G8" s="52"/>
      <c r="H8" s="52"/>
      <c r="I8" s="52"/>
      <c r="J8" s="52"/>
      <c r="K8" s="53"/>
    </row>
    <row r="9" spans="1:12" ht="17.25" customHeight="1" x14ac:dyDescent="0.15">
      <c r="A9" s="44"/>
      <c r="B9" s="52"/>
      <c r="C9" s="52"/>
      <c r="D9" s="52"/>
      <c r="E9" s="52"/>
      <c r="F9" s="52"/>
      <c r="G9" s="52"/>
      <c r="H9" s="52"/>
      <c r="I9" s="52"/>
      <c r="J9" s="52"/>
      <c r="K9" s="53"/>
      <c r="L9" s="1" t="s">
        <v>386</v>
      </c>
    </row>
    <row r="10" spans="1:12" ht="17.25" customHeight="1" x14ac:dyDescent="0.15">
      <c r="A10" s="44"/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2" ht="17.25" customHeight="1" x14ac:dyDescent="0.15">
      <c r="A11" s="43" t="s">
        <v>385</v>
      </c>
      <c r="B11" s="45" t="s">
        <v>384</v>
      </c>
      <c r="C11" s="45"/>
      <c r="D11" s="45"/>
      <c r="E11" s="45"/>
      <c r="F11" s="16"/>
      <c r="G11" s="16"/>
      <c r="H11" s="16"/>
      <c r="I11" s="16"/>
      <c r="J11" s="16"/>
      <c r="K11" s="15"/>
    </row>
    <row r="12" spans="1:12" ht="17.25" customHeight="1" x14ac:dyDescent="0.15">
      <c r="A12" s="44"/>
      <c r="B12" s="83"/>
      <c r="C12" s="46"/>
      <c r="D12" s="46"/>
      <c r="E12" s="46"/>
      <c r="F12" s="46"/>
      <c r="G12" s="46"/>
      <c r="H12" s="46"/>
      <c r="I12" s="46"/>
      <c r="J12" s="46"/>
      <c r="K12" s="47"/>
    </row>
    <row r="13" spans="1:12" ht="17.25" customHeight="1" x14ac:dyDescent="0.15">
      <c r="A13" s="44"/>
      <c r="B13" s="83"/>
      <c r="C13" s="46"/>
      <c r="D13" s="46"/>
      <c r="E13" s="46"/>
      <c r="F13" s="46"/>
      <c r="G13" s="46"/>
      <c r="H13" s="46"/>
      <c r="I13" s="46"/>
      <c r="J13" s="46"/>
      <c r="K13" s="47"/>
    </row>
    <row r="14" spans="1:12" s="10" customFormat="1" ht="17.25" customHeight="1" x14ac:dyDescent="0.15">
      <c r="A14" s="44"/>
      <c r="B14" s="14" t="s">
        <v>383</v>
      </c>
      <c r="C14" s="48"/>
      <c r="D14" s="48"/>
      <c r="E14" s="48"/>
      <c r="F14" s="48"/>
      <c r="G14" s="14" t="s">
        <v>382</v>
      </c>
      <c r="H14" s="48"/>
      <c r="I14" s="48"/>
      <c r="J14" s="48"/>
      <c r="K14" s="49"/>
    </row>
    <row r="15" spans="1:12" ht="17.25" customHeight="1" x14ac:dyDescent="0.15">
      <c r="A15" s="43" t="s">
        <v>381</v>
      </c>
      <c r="B15" s="75"/>
      <c r="C15" s="75"/>
      <c r="D15" s="75"/>
      <c r="E15" s="77" t="s">
        <v>380</v>
      </c>
      <c r="F15" s="79" t="s">
        <v>379</v>
      </c>
      <c r="G15" s="82"/>
      <c r="H15" s="75"/>
      <c r="I15" s="75"/>
      <c r="J15" s="75"/>
      <c r="K15" s="54" t="s">
        <v>378</v>
      </c>
    </row>
    <row r="16" spans="1:12" ht="17.25" customHeight="1" x14ac:dyDescent="0.15">
      <c r="A16" s="44"/>
      <c r="B16" s="46"/>
      <c r="C16" s="46"/>
      <c r="D16" s="46"/>
      <c r="E16" s="77"/>
      <c r="F16" s="80"/>
      <c r="G16" s="83"/>
      <c r="H16" s="46"/>
      <c r="I16" s="46"/>
      <c r="J16" s="46"/>
      <c r="K16" s="55"/>
    </row>
    <row r="17" spans="1:20" ht="17.25" customHeight="1" thickBot="1" x14ac:dyDescent="0.2">
      <c r="A17" s="74"/>
      <c r="B17" s="76"/>
      <c r="C17" s="76"/>
      <c r="D17" s="76"/>
      <c r="E17" s="78"/>
      <c r="F17" s="81"/>
      <c r="G17" s="13" t="s">
        <v>377</v>
      </c>
      <c r="H17" s="56"/>
      <c r="I17" s="56"/>
      <c r="J17" s="56"/>
      <c r="K17" s="57"/>
    </row>
    <row r="18" spans="1:20" ht="17.25" customHeight="1" x14ac:dyDescent="0.15">
      <c r="F18" s="9"/>
      <c r="G18" s="3"/>
      <c r="H18" s="3"/>
      <c r="I18" s="3"/>
      <c r="J18" s="3"/>
    </row>
    <row r="19" spans="1:20" ht="17.25" customHeight="1" x14ac:dyDescent="0.15">
      <c r="A19" s="84" t="s">
        <v>376</v>
      </c>
      <c r="B19" s="84"/>
      <c r="C19" s="84"/>
      <c r="D19" s="84"/>
      <c r="E19" s="84"/>
      <c r="F19" s="84"/>
      <c r="G19" s="84"/>
      <c r="H19" s="10"/>
      <c r="I19" s="12" t="s">
        <v>375</v>
      </c>
      <c r="J19" s="11"/>
      <c r="K19" s="10" t="s">
        <v>374</v>
      </c>
    </row>
    <row r="20" spans="1:20" ht="17.25" customHeight="1" thickBot="1" x14ac:dyDescent="0.2">
      <c r="F20" s="9"/>
    </row>
    <row r="21" spans="1:20" ht="17.25" customHeight="1" x14ac:dyDescent="0.15">
      <c r="A21" s="62" t="s">
        <v>373</v>
      </c>
      <c r="B21" s="64" t="s">
        <v>372</v>
      </c>
      <c r="C21" s="65"/>
      <c r="D21" s="64" t="s">
        <v>371</v>
      </c>
      <c r="E21" s="65"/>
      <c r="F21" s="68" t="s">
        <v>370</v>
      </c>
      <c r="G21" s="69"/>
      <c r="H21" s="69"/>
      <c r="I21" s="69"/>
      <c r="J21" s="69"/>
      <c r="K21" s="70"/>
    </row>
    <row r="22" spans="1:20" ht="17.25" customHeight="1" x14ac:dyDescent="0.15">
      <c r="A22" s="63"/>
      <c r="B22" s="66"/>
      <c r="C22" s="67"/>
      <c r="D22" s="66"/>
      <c r="E22" s="67"/>
      <c r="F22" s="71" t="s">
        <v>369</v>
      </c>
      <c r="G22" s="71"/>
      <c r="H22" s="72" t="s">
        <v>368</v>
      </c>
      <c r="I22" s="73"/>
      <c r="J22" s="8" t="s">
        <v>367</v>
      </c>
      <c r="K22" s="7"/>
      <c r="M22" s="6" t="s">
        <v>523</v>
      </c>
      <c r="N22" s="6" t="s">
        <v>364</v>
      </c>
      <c r="O22" s="6"/>
      <c r="Q22" s="1" t="s">
        <v>363</v>
      </c>
      <c r="R22" s="1" t="s">
        <v>362</v>
      </c>
      <c r="S22" s="1" t="s">
        <v>361</v>
      </c>
      <c r="T22" s="1" t="s">
        <v>360</v>
      </c>
    </row>
    <row r="23" spans="1:20" ht="17.25" customHeight="1" x14ac:dyDescent="0.15">
      <c r="A23" s="85"/>
      <c r="B23" s="87"/>
      <c r="C23" s="87"/>
      <c r="D23" s="87"/>
      <c r="E23" s="87"/>
      <c r="F23" s="58"/>
      <c r="G23" s="58"/>
      <c r="H23" s="58"/>
      <c r="I23" s="58"/>
      <c r="J23" s="58"/>
      <c r="K23" s="60"/>
      <c r="M23" s="6"/>
      <c r="N23" s="4"/>
      <c r="O23" s="4"/>
    </row>
    <row r="24" spans="1:20" ht="17.25" customHeight="1" x14ac:dyDescent="0.15">
      <c r="A24" s="86"/>
      <c r="B24" s="88"/>
      <c r="C24" s="88"/>
      <c r="D24" s="88"/>
      <c r="E24" s="88"/>
      <c r="F24" s="59"/>
      <c r="G24" s="59"/>
      <c r="H24" s="59"/>
      <c r="I24" s="59"/>
      <c r="J24" s="59"/>
      <c r="K24" s="61"/>
      <c r="M24" s="4" t="s">
        <v>359</v>
      </c>
      <c r="N24" s="4" t="s">
        <v>358</v>
      </c>
      <c r="O24" s="4">
        <v>25</v>
      </c>
      <c r="P24" s="1" t="s">
        <v>357</v>
      </c>
      <c r="Q24" s="1">
        <v>2501</v>
      </c>
      <c r="R24" s="1" t="s">
        <v>356</v>
      </c>
      <c r="S24" s="1" t="s">
        <v>393</v>
      </c>
      <c r="T24" s="1" t="s">
        <v>354</v>
      </c>
    </row>
    <row r="25" spans="1:20" ht="17.25" customHeight="1" x14ac:dyDescent="0.15">
      <c r="A25" s="85"/>
      <c r="B25" s="87"/>
      <c r="C25" s="87"/>
      <c r="D25" s="87"/>
      <c r="E25" s="87"/>
      <c r="F25" s="58"/>
      <c r="G25" s="58"/>
      <c r="H25" s="58"/>
      <c r="I25" s="58"/>
      <c r="J25" s="58"/>
      <c r="K25" s="60"/>
      <c r="M25" s="4" t="s">
        <v>353</v>
      </c>
      <c r="N25" s="4"/>
      <c r="O25" s="4">
        <v>26</v>
      </c>
      <c r="P25" s="1" t="s">
        <v>352</v>
      </c>
      <c r="Q25" s="1">
        <v>2502</v>
      </c>
      <c r="R25" s="1" t="s">
        <v>351</v>
      </c>
      <c r="S25" s="1" t="s">
        <v>350</v>
      </c>
      <c r="T25" s="1" t="s">
        <v>349</v>
      </c>
    </row>
    <row r="26" spans="1:20" ht="17.25" customHeight="1" x14ac:dyDescent="0.15">
      <c r="A26" s="86"/>
      <c r="B26" s="88"/>
      <c r="C26" s="88"/>
      <c r="D26" s="88"/>
      <c r="E26" s="88"/>
      <c r="F26" s="59"/>
      <c r="G26" s="59"/>
      <c r="H26" s="59"/>
      <c r="I26" s="59"/>
      <c r="J26" s="59"/>
      <c r="K26" s="61"/>
      <c r="M26" s="4" t="s">
        <v>348</v>
      </c>
      <c r="N26" s="4"/>
      <c r="O26" s="4">
        <v>27</v>
      </c>
      <c r="P26" s="1" t="s">
        <v>347</v>
      </c>
      <c r="Q26" s="1">
        <v>2503</v>
      </c>
      <c r="R26" s="1" t="s">
        <v>346</v>
      </c>
      <c r="S26" s="1" t="s">
        <v>345</v>
      </c>
      <c r="T26" s="1" t="s">
        <v>344</v>
      </c>
    </row>
    <row r="27" spans="1:20" ht="17.25" customHeight="1" x14ac:dyDescent="0.15">
      <c r="A27" s="85"/>
      <c r="B27" s="87"/>
      <c r="C27" s="87"/>
      <c r="D27" s="87"/>
      <c r="E27" s="87"/>
      <c r="F27" s="58"/>
      <c r="G27" s="58"/>
      <c r="H27" s="58"/>
      <c r="I27" s="58"/>
      <c r="J27" s="58"/>
      <c r="K27" s="60"/>
      <c r="M27" s="4" t="s">
        <v>343</v>
      </c>
      <c r="N27" s="4"/>
      <c r="O27" s="4">
        <v>28</v>
      </c>
      <c r="P27" s="1" t="s">
        <v>342</v>
      </c>
      <c r="Q27" s="1">
        <v>2504</v>
      </c>
      <c r="R27" s="1" t="s">
        <v>341</v>
      </c>
      <c r="S27" s="1" t="s">
        <v>340</v>
      </c>
      <c r="T27" s="1" t="s">
        <v>339</v>
      </c>
    </row>
    <row r="28" spans="1:20" ht="17.25" customHeight="1" x14ac:dyDescent="0.15">
      <c r="A28" s="86"/>
      <c r="B28" s="88"/>
      <c r="C28" s="88"/>
      <c r="D28" s="88"/>
      <c r="E28" s="88"/>
      <c r="F28" s="59"/>
      <c r="G28" s="59"/>
      <c r="H28" s="59"/>
      <c r="I28" s="59"/>
      <c r="J28" s="59"/>
      <c r="K28" s="61"/>
      <c r="M28" s="4" t="s">
        <v>524</v>
      </c>
      <c r="N28" s="4"/>
      <c r="O28" s="4">
        <v>29</v>
      </c>
      <c r="P28" s="1" t="s">
        <v>337</v>
      </c>
      <c r="Q28" s="1">
        <v>2505</v>
      </c>
      <c r="R28" s="1" t="s">
        <v>336</v>
      </c>
      <c r="S28" s="1" t="s">
        <v>335</v>
      </c>
      <c r="T28" s="1" t="s">
        <v>334</v>
      </c>
    </row>
    <row r="29" spans="1:20" ht="17.25" customHeight="1" x14ac:dyDescent="0.15">
      <c r="A29" s="85"/>
      <c r="B29" s="87"/>
      <c r="C29" s="87"/>
      <c r="D29" s="87"/>
      <c r="E29" s="87"/>
      <c r="F29" s="58"/>
      <c r="G29" s="58"/>
      <c r="H29" s="58"/>
      <c r="I29" s="58"/>
      <c r="J29" s="58"/>
      <c r="K29" s="60"/>
      <c r="M29" s="4" t="s">
        <v>525</v>
      </c>
      <c r="N29" s="4"/>
      <c r="O29" s="4">
        <v>30</v>
      </c>
      <c r="P29" s="1" t="s">
        <v>332</v>
      </c>
      <c r="Q29" s="1">
        <v>2506</v>
      </c>
      <c r="R29" s="1" t="s">
        <v>331</v>
      </c>
      <c r="S29" s="1" t="s">
        <v>330</v>
      </c>
      <c r="T29" s="1" t="s">
        <v>329</v>
      </c>
    </row>
    <row r="30" spans="1:20" ht="17.25" customHeight="1" x14ac:dyDescent="0.15">
      <c r="A30" s="86"/>
      <c r="B30" s="88"/>
      <c r="C30" s="88"/>
      <c r="D30" s="88"/>
      <c r="E30" s="88"/>
      <c r="F30" s="59"/>
      <c r="G30" s="59"/>
      <c r="H30" s="59"/>
      <c r="I30" s="59"/>
      <c r="J30" s="59"/>
      <c r="K30" s="61"/>
      <c r="N30" s="4"/>
      <c r="O30" s="4"/>
      <c r="Q30" s="1">
        <v>2507</v>
      </c>
      <c r="R30" s="1" t="s">
        <v>327</v>
      </c>
      <c r="S30" s="1" t="s">
        <v>326</v>
      </c>
      <c r="T30" s="1" t="s">
        <v>325</v>
      </c>
    </row>
    <row r="31" spans="1:20" ht="17.25" customHeight="1" x14ac:dyDescent="0.15">
      <c r="A31" s="85"/>
      <c r="B31" s="87"/>
      <c r="C31" s="87"/>
      <c r="D31" s="87"/>
      <c r="E31" s="87"/>
      <c r="F31" s="58"/>
      <c r="G31" s="58"/>
      <c r="H31" s="58"/>
      <c r="I31" s="58"/>
      <c r="J31" s="58"/>
      <c r="K31" s="60"/>
      <c r="M31" s="4"/>
      <c r="N31" s="4"/>
      <c r="O31" s="4"/>
      <c r="Q31" s="1">
        <v>2601</v>
      </c>
      <c r="R31" s="1" t="s">
        <v>323</v>
      </c>
      <c r="S31" s="1" t="s">
        <v>322</v>
      </c>
      <c r="T31" s="1" t="s">
        <v>321</v>
      </c>
    </row>
    <row r="32" spans="1:20" ht="17.25" customHeight="1" x14ac:dyDescent="0.15">
      <c r="A32" s="86"/>
      <c r="B32" s="88"/>
      <c r="C32" s="88"/>
      <c r="D32" s="88"/>
      <c r="E32" s="88"/>
      <c r="F32" s="59"/>
      <c r="G32" s="59"/>
      <c r="H32" s="59"/>
      <c r="I32" s="59"/>
      <c r="J32" s="59"/>
      <c r="K32" s="61"/>
      <c r="M32" s="4"/>
      <c r="N32" s="4"/>
      <c r="O32" s="4"/>
      <c r="Q32" s="1">
        <v>2602</v>
      </c>
      <c r="R32" s="1" t="s">
        <v>320</v>
      </c>
      <c r="S32" s="1" t="s">
        <v>319</v>
      </c>
      <c r="T32" s="1" t="s">
        <v>318</v>
      </c>
    </row>
    <row r="33" spans="1:20" ht="17.25" customHeight="1" x14ac:dyDescent="0.15">
      <c r="A33" s="85"/>
      <c r="B33" s="87"/>
      <c r="C33" s="87"/>
      <c r="D33" s="87"/>
      <c r="E33" s="87"/>
      <c r="F33" s="58"/>
      <c r="G33" s="58"/>
      <c r="H33" s="58"/>
      <c r="I33" s="58"/>
      <c r="J33" s="58"/>
      <c r="K33" s="60"/>
      <c r="M33" s="4" t="s">
        <v>317</v>
      </c>
      <c r="N33" s="4"/>
      <c r="O33" s="4"/>
      <c r="Q33" s="1">
        <v>2603</v>
      </c>
      <c r="R33" s="1" t="s">
        <v>316</v>
      </c>
      <c r="S33" s="1" t="s">
        <v>315</v>
      </c>
      <c r="T33" s="1" t="s">
        <v>314</v>
      </c>
    </row>
    <row r="34" spans="1:20" ht="17.25" customHeight="1" x14ac:dyDescent="0.15">
      <c r="A34" s="86"/>
      <c r="B34" s="88"/>
      <c r="C34" s="88"/>
      <c r="D34" s="88"/>
      <c r="E34" s="88"/>
      <c r="F34" s="59"/>
      <c r="G34" s="59"/>
      <c r="H34" s="59"/>
      <c r="I34" s="59"/>
      <c r="J34" s="59"/>
      <c r="K34" s="61"/>
      <c r="M34" s="4" t="s">
        <v>313</v>
      </c>
      <c r="N34" s="4"/>
      <c r="O34" s="4"/>
      <c r="Q34" s="1">
        <v>2604</v>
      </c>
      <c r="R34" s="1" t="s">
        <v>312</v>
      </c>
      <c r="S34" s="1" t="s">
        <v>311</v>
      </c>
      <c r="T34" s="1" t="s">
        <v>310</v>
      </c>
    </row>
    <row r="35" spans="1:20" ht="17.25" customHeight="1" x14ac:dyDescent="0.15">
      <c r="A35" s="85"/>
      <c r="B35" s="87"/>
      <c r="C35" s="87"/>
      <c r="D35" s="87"/>
      <c r="E35" s="87"/>
      <c r="F35" s="58"/>
      <c r="G35" s="58"/>
      <c r="H35" s="58"/>
      <c r="I35" s="58"/>
      <c r="J35" s="58"/>
      <c r="K35" s="60"/>
      <c r="M35" s="4" t="s">
        <v>305</v>
      </c>
      <c r="N35" s="4"/>
      <c r="O35" s="4"/>
      <c r="Q35" s="1">
        <v>2605</v>
      </c>
      <c r="R35" s="1" t="s">
        <v>308</v>
      </c>
      <c r="S35" s="1" t="s">
        <v>307</v>
      </c>
      <c r="T35" s="1" t="s">
        <v>306</v>
      </c>
    </row>
    <row r="36" spans="1:20" ht="17.25" customHeight="1" x14ac:dyDescent="0.15">
      <c r="A36" s="86"/>
      <c r="B36" s="88"/>
      <c r="C36" s="88"/>
      <c r="D36" s="88"/>
      <c r="E36" s="88"/>
      <c r="F36" s="59"/>
      <c r="G36" s="59"/>
      <c r="H36" s="59"/>
      <c r="I36" s="59"/>
      <c r="J36" s="59"/>
      <c r="K36" s="61"/>
      <c r="M36" s="4" t="s">
        <v>301</v>
      </c>
      <c r="Q36" s="1">
        <v>2606</v>
      </c>
      <c r="R36" s="1" t="s">
        <v>304</v>
      </c>
      <c r="S36" s="1" t="s">
        <v>303</v>
      </c>
      <c r="T36" s="1" t="s">
        <v>302</v>
      </c>
    </row>
    <row r="37" spans="1:20" ht="17.25" customHeight="1" x14ac:dyDescent="0.15">
      <c r="A37" s="85"/>
      <c r="B37" s="87"/>
      <c r="C37" s="87"/>
      <c r="D37" s="87"/>
      <c r="E37" s="87"/>
      <c r="F37" s="58"/>
      <c r="G37" s="58"/>
      <c r="H37" s="58"/>
      <c r="I37" s="58"/>
      <c r="J37" s="58"/>
      <c r="K37" s="60"/>
      <c r="Q37" s="1">
        <v>2607</v>
      </c>
      <c r="R37" s="1" t="s">
        <v>300</v>
      </c>
      <c r="S37" s="1" t="s">
        <v>299</v>
      </c>
      <c r="T37" s="1" t="s">
        <v>298</v>
      </c>
    </row>
    <row r="38" spans="1:20" ht="17.25" customHeight="1" x14ac:dyDescent="0.15">
      <c r="A38" s="86"/>
      <c r="B38" s="88"/>
      <c r="C38" s="88"/>
      <c r="D38" s="88"/>
      <c r="E38" s="88"/>
      <c r="F38" s="59"/>
      <c r="G38" s="59"/>
      <c r="H38" s="59"/>
      <c r="I38" s="59"/>
      <c r="J38" s="59"/>
      <c r="K38" s="61"/>
      <c r="Q38" s="1">
        <v>2608</v>
      </c>
      <c r="R38" s="1" t="s">
        <v>297</v>
      </c>
      <c r="S38" s="1" t="s">
        <v>296</v>
      </c>
      <c r="T38" s="1" t="s">
        <v>295</v>
      </c>
    </row>
    <row r="39" spans="1:20" ht="17.25" customHeight="1" x14ac:dyDescent="0.15">
      <c r="A39" s="85"/>
      <c r="B39" s="87"/>
      <c r="C39" s="87"/>
      <c r="D39" s="87"/>
      <c r="E39" s="87"/>
      <c r="F39" s="58"/>
      <c r="G39" s="58"/>
      <c r="H39" s="58"/>
      <c r="I39" s="58"/>
      <c r="J39" s="58"/>
      <c r="K39" s="60"/>
      <c r="Q39" s="1">
        <v>2609</v>
      </c>
      <c r="R39" s="1" t="s">
        <v>294</v>
      </c>
      <c r="S39" s="1" t="s">
        <v>293</v>
      </c>
      <c r="T39" s="1" t="s">
        <v>292</v>
      </c>
    </row>
    <row r="40" spans="1:20" ht="17.25" customHeight="1" x14ac:dyDescent="0.15">
      <c r="A40" s="86"/>
      <c r="B40" s="88"/>
      <c r="C40" s="88"/>
      <c r="D40" s="88"/>
      <c r="E40" s="88"/>
      <c r="F40" s="59"/>
      <c r="G40" s="59"/>
      <c r="H40" s="59"/>
      <c r="I40" s="59"/>
      <c r="J40" s="59"/>
      <c r="K40" s="61"/>
      <c r="Q40" s="1">
        <v>2610</v>
      </c>
      <c r="R40" s="1" t="s">
        <v>291</v>
      </c>
      <c r="S40" s="1" t="s">
        <v>290</v>
      </c>
      <c r="T40" s="1" t="s">
        <v>289</v>
      </c>
    </row>
    <row r="41" spans="1:20" ht="17.25" customHeight="1" x14ac:dyDescent="0.15">
      <c r="A41" s="85"/>
      <c r="B41" s="87"/>
      <c r="C41" s="87"/>
      <c r="D41" s="87"/>
      <c r="E41" s="87"/>
      <c r="F41" s="58"/>
      <c r="G41" s="58"/>
      <c r="H41" s="58"/>
      <c r="I41" s="58"/>
      <c r="J41" s="58"/>
      <c r="K41" s="60"/>
      <c r="Q41" s="1">
        <v>2611</v>
      </c>
      <c r="R41" s="1" t="s">
        <v>288</v>
      </c>
      <c r="S41" s="1" t="s">
        <v>287</v>
      </c>
      <c r="T41" s="1" t="s">
        <v>286</v>
      </c>
    </row>
    <row r="42" spans="1:20" ht="17.25" customHeight="1" x14ac:dyDescent="0.15">
      <c r="A42" s="86"/>
      <c r="B42" s="88"/>
      <c r="C42" s="88"/>
      <c r="D42" s="88"/>
      <c r="E42" s="88"/>
      <c r="F42" s="59"/>
      <c r="G42" s="59"/>
      <c r="H42" s="59"/>
      <c r="I42" s="59"/>
      <c r="J42" s="59"/>
      <c r="K42" s="61"/>
      <c r="Q42" s="1">
        <v>2612</v>
      </c>
      <c r="R42" s="1" t="s">
        <v>285</v>
      </c>
      <c r="S42" s="1" t="s">
        <v>284</v>
      </c>
      <c r="T42" s="1" t="s">
        <v>283</v>
      </c>
    </row>
    <row r="43" spans="1:20" ht="17.25" customHeight="1" x14ac:dyDescent="0.15">
      <c r="A43" s="85"/>
      <c r="B43" s="87"/>
      <c r="C43" s="87"/>
      <c r="D43" s="87"/>
      <c r="E43" s="87"/>
      <c r="F43" s="58"/>
      <c r="G43" s="58"/>
      <c r="H43" s="58"/>
      <c r="I43" s="58"/>
      <c r="J43" s="58"/>
      <c r="K43" s="60"/>
      <c r="Q43" s="1">
        <v>2613</v>
      </c>
      <c r="R43" s="1" t="s">
        <v>282</v>
      </c>
      <c r="S43" s="1" t="s">
        <v>281</v>
      </c>
      <c r="T43" s="1" t="s">
        <v>280</v>
      </c>
    </row>
    <row r="44" spans="1:20" ht="17.25" customHeight="1" x14ac:dyDescent="0.15">
      <c r="A44" s="86"/>
      <c r="B44" s="88"/>
      <c r="C44" s="88"/>
      <c r="D44" s="88"/>
      <c r="E44" s="88"/>
      <c r="F44" s="59"/>
      <c r="G44" s="59"/>
      <c r="H44" s="59"/>
      <c r="I44" s="59"/>
      <c r="J44" s="59"/>
      <c r="K44" s="61"/>
      <c r="Q44" s="1">
        <v>2614</v>
      </c>
      <c r="R44" s="1" t="s">
        <v>279</v>
      </c>
      <c r="S44" s="1" t="s">
        <v>278</v>
      </c>
      <c r="T44" s="1" t="s">
        <v>277</v>
      </c>
    </row>
    <row r="45" spans="1:20" ht="17.25" customHeight="1" x14ac:dyDescent="0.15">
      <c r="A45" s="85"/>
      <c r="B45" s="87"/>
      <c r="C45" s="87"/>
      <c r="D45" s="87"/>
      <c r="E45" s="87"/>
      <c r="F45" s="58"/>
      <c r="G45" s="58"/>
      <c r="H45" s="58"/>
      <c r="I45" s="58"/>
      <c r="J45" s="58"/>
      <c r="K45" s="60"/>
      <c r="Q45" s="1">
        <v>2615</v>
      </c>
      <c r="R45" s="1" t="s">
        <v>276</v>
      </c>
      <c r="S45" s="1" t="s">
        <v>275</v>
      </c>
      <c r="T45" s="1" t="s">
        <v>274</v>
      </c>
    </row>
    <row r="46" spans="1:20" ht="17.25" customHeight="1" x14ac:dyDescent="0.15">
      <c r="A46" s="86"/>
      <c r="B46" s="88"/>
      <c r="C46" s="88"/>
      <c r="D46" s="88"/>
      <c r="E46" s="88"/>
      <c r="F46" s="59"/>
      <c r="G46" s="59"/>
      <c r="H46" s="59"/>
      <c r="I46" s="59"/>
      <c r="J46" s="59"/>
      <c r="K46" s="61"/>
      <c r="Q46" s="1">
        <v>2616</v>
      </c>
      <c r="R46" s="1" t="s">
        <v>273</v>
      </c>
      <c r="S46" s="1" t="s">
        <v>272</v>
      </c>
      <c r="T46" s="1" t="s">
        <v>271</v>
      </c>
    </row>
    <row r="47" spans="1:20" ht="17.25" customHeight="1" x14ac:dyDescent="0.15">
      <c r="A47" s="85"/>
      <c r="B47" s="87"/>
      <c r="C47" s="87"/>
      <c r="D47" s="87"/>
      <c r="E47" s="87"/>
      <c r="F47" s="58"/>
      <c r="G47" s="58"/>
      <c r="H47" s="58"/>
      <c r="I47" s="58"/>
      <c r="J47" s="58"/>
      <c r="K47" s="60"/>
      <c r="Q47" s="1">
        <v>2617</v>
      </c>
      <c r="R47" s="1" t="s">
        <v>270</v>
      </c>
      <c r="S47" s="1" t="s">
        <v>269</v>
      </c>
      <c r="T47" s="1" t="s">
        <v>268</v>
      </c>
    </row>
    <row r="48" spans="1:20" ht="17.25" customHeight="1" x14ac:dyDescent="0.15">
      <c r="A48" s="86"/>
      <c r="B48" s="88"/>
      <c r="C48" s="88"/>
      <c r="D48" s="88"/>
      <c r="E48" s="88"/>
      <c r="F48" s="59"/>
      <c r="G48" s="59"/>
      <c r="H48" s="59"/>
      <c r="I48" s="59"/>
      <c r="J48" s="59"/>
      <c r="K48" s="61"/>
      <c r="Q48" s="1">
        <v>2618</v>
      </c>
      <c r="R48" s="1" t="s">
        <v>267</v>
      </c>
      <c r="S48" s="1" t="s">
        <v>266</v>
      </c>
      <c r="T48" s="1" t="s">
        <v>265</v>
      </c>
    </row>
    <row r="49" spans="1:20" ht="17.25" customHeight="1" x14ac:dyDescent="0.15">
      <c r="A49" s="85"/>
      <c r="B49" s="87"/>
      <c r="C49" s="87"/>
      <c r="D49" s="87"/>
      <c r="E49" s="87"/>
      <c r="F49" s="58"/>
      <c r="G49" s="58"/>
      <c r="H49" s="58"/>
      <c r="I49" s="58"/>
      <c r="J49" s="58"/>
      <c r="K49" s="60"/>
      <c r="Q49" s="1">
        <v>2701</v>
      </c>
      <c r="R49" s="1" t="s">
        <v>264</v>
      </c>
      <c r="S49" s="1" t="s">
        <v>263</v>
      </c>
      <c r="T49" s="1" t="s">
        <v>262</v>
      </c>
    </row>
    <row r="50" spans="1:20" ht="17.25" customHeight="1" x14ac:dyDescent="0.15">
      <c r="A50" s="86"/>
      <c r="B50" s="88"/>
      <c r="C50" s="88"/>
      <c r="D50" s="88"/>
      <c r="E50" s="88"/>
      <c r="F50" s="59"/>
      <c r="G50" s="59"/>
      <c r="H50" s="59"/>
      <c r="I50" s="59"/>
      <c r="J50" s="59"/>
      <c r="K50" s="61"/>
      <c r="Q50" s="1">
        <v>2702</v>
      </c>
      <c r="R50" s="1" t="s">
        <v>261</v>
      </c>
      <c r="S50" s="1" t="s">
        <v>260</v>
      </c>
      <c r="T50" s="1" t="s">
        <v>259</v>
      </c>
    </row>
    <row r="51" spans="1:20" ht="17.25" customHeight="1" x14ac:dyDescent="0.15">
      <c r="A51" s="85"/>
      <c r="B51" s="87"/>
      <c r="C51" s="87"/>
      <c r="D51" s="87"/>
      <c r="E51" s="87"/>
      <c r="F51" s="58"/>
      <c r="G51" s="58"/>
      <c r="H51" s="58"/>
      <c r="I51" s="58"/>
      <c r="J51" s="58"/>
      <c r="K51" s="60"/>
      <c r="Q51" s="1">
        <v>2703</v>
      </c>
      <c r="R51" s="1" t="s">
        <v>258</v>
      </c>
      <c r="S51" s="1" t="s">
        <v>257</v>
      </c>
      <c r="T51" s="1" t="s">
        <v>256</v>
      </c>
    </row>
    <row r="52" spans="1:20" ht="17.25" customHeight="1" x14ac:dyDescent="0.15">
      <c r="A52" s="86"/>
      <c r="B52" s="88"/>
      <c r="C52" s="88"/>
      <c r="D52" s="88"/>
      <c r="E52" s="88"/>
      <c r="F52" s="59"/>
      <c r="G52" s="59"/>
      <c r="H52" s="59"/>
      <c r="I52" s="59"/>
      <c r="J52" s="59"/>
      <c r="K52" s="61"/>
      <c r="Q52" s="1">
        <v>2704</v>
      </c>
      <c r="R52" s="1" t="s">
        <v>255</v>
      </c>
      <c r="S52" s="1" t="s">
        <v>254</v>
      </c>
      <c r="T52" s="1" t="s">
        <v>253</v>
      </c>
    </row>
    <row r="53" spans="1:20" ht="17.25" customHeight="1" x14ac:dyDescent="0.15">
      <c r="A53" s="89" t="s">
        <v>252</v>
      </c>
      <c r="B53" s="90"/>
      <c r="C53" s="90"/>
      <c r="D53" s="90"/>
      <c r="E53" s="90"/>
      <c r="F53" s="90"/>
      <c r="G53" s="90"/>
      <c r="H53" s="90"/>
      <c r="I53" s="90"/>
      <c r="J53" s="90"/>
      <c r="K53" s="91"/>
      <c r="Q53" s="1">
        <v>2705</v>
      </c>
      <c r="R53" s="1" t="s">
        <v>251</v>
      </c>
      <c r="S53" s="1" t="s">
        <v>250</v>
      </c>
      <c r="T53" s="1" t="s">
        <v>249</v>
      </c>
    </row>
    <row r="54" spans="1:20" ht="17.25" customHeight="1" thickBot="1" x14ac:dyDescent="0.2">
      <c r="A54" s="92" t="s">
        <v>248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Q54" s="1">
        <v>2706</v>
      </c>
      <c r="R54" s="1" t="s">
        <v>247</v>
      </c>
      <c r="S54" s="1" t="s">
        <v>246</v>
      </c>
      <c r="T54" s="1" t="s">
        <v>245</v>
      </c>
    </row>
    <row r="55" spans="1:20" ht="17.25" customHeight="1" x14ac:dyDescent="0.15">
      <c r="A55" s="95"/>
      <c r="B55" s="95"/>
      <c r="C55" s="95"/>
      <c r="D55" s="3"/>
      <c r="Q55" s="1">
        <v>2707</v>
      </c>
      <c r="R55" s="1" t="s">
        <v>244</v>
      </c>
      <c r="S55" s="1" t="s">
        <v>243</v>
      </c>
      <c r="T55" s="1" t="s">
        <v>242</v>
      </c>
    </row>
    <row r="56" spans="1:20" ht="17.25" customHeight="1" x14ac:dyDescent="0.15">
      <c r="H56" s="2"/>
      <c r="I56" s="2"/>
      <c r="J56" s="2"/>
      <c r="K56" s="2"/>
      <c r="Q56" s="1">
        <v>2708</v>
      </c>
      <c r="R56" s="1" t="s">
        <v>241</v>
      </c>
      <c r="S56" s="1" t="s">
        <v>240</v>
      </c>
      <c r="T56" s="1" t="s">
        <v>239</v>
      </c>
    </row>
    <row r="57" spans="1:20" ht="17.25" customHeight="1" x14ac:dyDescent="0.15">
      <c r="G57" s="2"/>
      <c r="Q57" s="1">
        <v>2709</v>
      </c>
      <c r="R57" s="1" t="s">
        <v>238</v>
      </c>
      <c r="S57" s="1" t="s">
        <v>237</v>
      </c>
      <c r="T57" s="1" t="s">
        <v>236</v>
      </c>
    </row>
    <row r="58" spans="1:20" ht="17.25" customHeight="1" x14ac:dyDescent="0.15">
      <c r="A58" s="95"/>
      <c r="B58" s="95"/>
      <c r="C58" s="95"/>
      <c r="D58" s="95"/>
      <c r="E58" s="95"/>
      <c r="F58" s="95"/>
      <c r="G58" s="95"/>
      <c r="H58" s="95"/>
      <c r="I58" s="95"/>
      <c r="Q58" s="1">
        <v>2710</v>
      </c>
      <c r="R58" s="1" t="s">
        <v>235</v>
      </c>
      <c r="S58" s="1" t="s">
        <v>234</v>
      </c>
      <c r="T58" s="1" t="s">
        <v>233</v>
      </c>
    </row>
    <row r="59" spans="1:20" ht="17.25" customHeight="1" x14ac:dyDescent="0.15">
      <c r="Q59" s="1">
        <v>2711</v>
      </c>
      <c r="R59" s="1" t="s">
        <v>232</v>
      </c>
      <c r="S59" s="1" t="s">
        <v>231</v>
      </c>
      <c r="T59" s="1" t="s">
        <v>230</v>
      </c>
    </row>
    <row r="60" spans="1:20" ht="17.25" customHeight="1" x14ac:dyDescent="0.15">
      <c r="Q60" s="1">
        <v>2712</v>
      </c>
      <c r="R60" s="1" t="s">
        <v>229</v>
      </c>
      <c r="S60" s="1" t="s">
        <v>228</v>
      </c>
      <c r="T60" s="1" t="s">
        <v>227</v>
      </c>
    </row>
    <row r="61" spans="1:20" ht="17.25" customHeight="1" x14ac:dyDescent="0.15">
      <c r="Q61" s="1">
        <v>2713</v>
      </c>
      <c r="R61" s="1" t="s">
        <v>226</v>
      </c>
      <c r="S61" s="1" t="s">
        <v>225</v>
      </c>
      <c r="T61" s="1" t="s">
        <v>224</v>
      </c>
    </row>
    <row r="62" spans="1:20" ht="17.25" customHeight="1" x14ac:dyDescent="0.15">
      <c r="Q62" s="1">
        <v>2714</v>
      </c>
      <c r="R62" s="1" t="s">
        <v>223</v>
      </c>
      <c r="S62" s="1" t="s">
        <v>222</v>
      </c>
      <c r="T62" s="1" t="s">
        <v>221</v>
      </c>
    </row>
    <row r="63" spans="1:20" ht="17.25" customHeight="1" x14ac:dyDescent="0.15">
      <c r="Q63" s="1">
        <v>2715</v>
      </c>
      <c r="R63" s="1" t="s">
        <v>220</v>
      </c>
      <c r="S63" s="1" t="s">
        <v>219</v>
      </c>
      <c r="T63" s="1" t="s">
        <v>218</v>
      </c>
    </row>
    <row r="64" spans="1:20" ht="17.25" customHeight="1" x14ac:dyDescent="0.15">
      <c r="Q64" s="1">
        <v>2716</v>
      </c>
      <c r="R64" s="1" t="s">
        <v>217</v>
      </c>
      <c r="S64" s="1" t="s">
        <v>216</v>
      </c>
      <c r="T64" s="1" t="s">
        <v>215</v>
      </c>
    </row>
    <row r="65" spans="17:20" ht="17.25" customHeight="1" x14ac:dyDescent="0.15">
      <c r="Q65" s="1">
        <v>2717</v>
      </c>
      <c r="R65" s="1" t="s">
        <v>214</v>
      </c>
      <c r="S65" s="1" t="s">
        <v>213</v>
      </c>
      <c r="T65" s="1" t="s">
        <v>212</v>
      </c>
    </row>
    <row r="66" spans="17:20" ht="17.25" customHeight="1" x14ac:dyDescent="0.15">
      <c r="Q66" s="1">
        <v>2718</v>
      </c>
      <c r="R66" s="1" t="s">
        <v>211</v>
      </c>
      <c r="S66" s="1" t="s">
        <v>210</v>
      </c>
      <c r="T66" s="1" t="s">
        <v>209</v>
      </c>
    </row>
    <row r="67" spans="17:20" ht="17.25" customHeight="1" x14ac:dyDescent="0.15">
      <c r="Q67" s="1">
        <v>2719</v>
      </c>
      <c r="R67" s="1" t="s">
        <v>208</v>
      </c>
      <c r="S67" s="1" t="s">
        <v>207</v>
      </c>
      <c r="T67" s="1" t="s">
        <v>206</v>
      </c>
    </row>
    <row r="68" spans="17:20" ht="17.25" customHeight="1" x14ac:dyDescent="0.15">
      <c r="Q68" s="1">
        <v>2720</v>
      </c>
      <c r="R68" s="1" t="s">
        <v>205</v>
      </c>
      <c r="S68" s="1" t="s">
        <v>204</v>
      </c>
      <c r="T68" s="1" t="s">
        <v>203</v>
      </c>
    </row>
    <row r="69" spans="17:20" ht="17.25" customHeight="1" x14ac:dyDescent="0.15">
      <c r="Q69" s="1">
        <v>2721</v>
      </c>
      <c r="R69" s="1" t="s">
        <v>202</v>
      </c>
      <c r="S69" s="1" t="s">
        <v>201</v>
      </c>
      <c r="T69" s="1" t="s">
        <v>200</v>
      </c>
    </row>
    <row r="70" spans="17:20" ht="17.25" customHeight="1" x14ac:dyDescent="0.15">
      <c r="Q70" s="1">
        <v>2722</v>
      </c>
      <c r="R70" s="1" t="s">
        <v>199</v>
      </c>
      <c r="S70" s="1" t="s">
        <v>198</v>
      </c>
      <c r="T70" s="1" t="s">
        <v>197</v>
      </c>
    </row>
    <row r="71" spans="17:20" ht="17.25" customHeight="1" x14ac:dyDescent="0.15">
      <c r="Q71" s="1">
        <v>2723</v>
      </c>
      <c r="R71" s="1" t="s">
        <v>196</v>
      </c>
      <c r="S71" s="1" t="s">
        <v>195</v>
      </c>
      <c r="T71" s="1" t="s">
        <v>194</v>
      </c>
    </row>
    <row r="72" spans="17:20" ht="17.25" customHeight="1" x14ac:dyDescent="0.15">
      <c r="Q72" s="1">
        <v>2724</v>
      </c>
      <c r="R72" s="1" t="s">
        <v>193</v>
      </c>
      <c r="S72" s="1" t="s">
        <v>192</v>
      </c>
      <c r="T72" s="1" t="s">
        <v>191</v>
      </c>
    </row>
    <row r="73" spans="17:20" ht="17.25" customHeight="1" x14ac:dyDescent="0.15">
      <c r="Q73" s="1">
        <v>2725</v>
      </c>
      <c r="R73" s="1" t="s">
        <v>190</v>
      </c>
      <c r="S73" s="1" t="s">
        <v>189</v>
      </c>
      <c r="T73" s="1" t="s">
        <v>188</v>
      </c>
    </row>
    <row r="74" spans="17:20" ht="17.25" customHeight="1" x14ac:dyDescent="0.15">
      <c r="Q74" s="1">
        <v>2726</v>
      </c>
      <c r="R74" s="1" t="s">
        <v>187</v>
      </c>
      <c r="S74" s="1" t="s">
        <v>186</v>
      </c>
      <c r="T74" s="1" t="s">
        <v>185</v>
      </c>
    </row>
    <row r="75" spans="17:20" ht="17.25" customHeight="1" x14ac:dyDescent="0.15">
      <c r="Q75" s="1">
        <v>2727</v>
      </c>
      <c r="R75" s="1" t="s">
        <v>184</v>
      </c>
      <c r="S75" s="1" t="s">
        <v>183</v>
      </c>
      <c r="T75" s="1" t="s">
        <v>182</v>
      </c>
    </row>
    <row r="76" spans="17:20" ht="17.25" customHeight="1" x14ac:dyDescent="0.15">
      <c r="Q76" s="1">
        <v>2728</v>
      </c>
      <c r="R76" s="1" t="s">
        <v>181</v>
      </c>
      <c r="S76" s="1" t="s">
        <v>180</v>
      </c>
      <c r="T76" s="1" t="s">
        <v>179</v>
      </c>
    </row>
    <row r="77" spans="17:20" ht="17.25" customHeight="1" x14ac:dyDescent="0.15">
      <c r="Q77" s="1">
        <v>2729</v>
      </c>
      <c r="R77" s="1" t="s">
        <v>178</v>
      </c>
      <c r="S77" s="1" t="s">
        <v>177</v>
      </c>
      <c r="T77" s="1" t="s">
        <v>176</v>
      </c>
    </row>
    <row r="78" spans="17:20" ht="17.25" customHeight="1" x14ac:dyDescent="0.15">
      <c r="Q78" s="1">
        <v>2730</v>
      </c>
      <c r="R78" s="1" t="s">
        <v>175</v>
      </c>
      <c r="S78" s="1" t="s">
        <v>174</v>
      </c>
      <c r="T78" s="1" t="s">
        <v>173</v>
      </c>
    </row>
    <row r="79" spans="17:20" ht="17.25" customHeight="1" x14ac:dyDescent="0.15">
      <c r="Q79" s="1">
        <v>2731</v>
      </c>
      <c r="R79" s="1" t="s">
        <v>172</v>
      </c>
      <c r="S79" s="1" t="s">
        <v>171</v>
      </c>
      <c r="T79" s="1" t="s">
        <v>170</v>
      </c>
    </row>
    <row r="80" spans="17:20" ht="17.25" customHeight="1" x14ac:dyDescent="0.15">
      <c r="Q80" s="1">
        <v>2732</v>
      </c>
      <c r="R80" s="1" t="s">
        <v>169</v>
      </c>
      <c r="S80" s="1" t="s">
        <v>168</v>
      </c>
      <c r="T80" s="1" t="s">
        <v>167</v>
      </c>
    </row>
    <row r="81" spans="17:20" ht="17.25" customHeight="1" x14ac:dyDescent="0.15">
      <c r="Q81" s="1">
        <v>2733</v>
      </c>
      <c r="R81" s="1" t="s">
        <v>166</v>
      </c>
      <c r="S81" s="1" t="s">
        <v>165</v>
      </c>
      <c r="T81" s="1" t="s">
        <v>164</v>
      </c>
    </row>
    <row r="82" spans="17:20" ht="17.25" customHeight="1" x14ac:dyDescent="0.15">
      <c r="Q82" s="1">
        <v>2734</v>
      </c>
      <c r="R82" s="1" t="s">
        <v>163</v>
      </c>
      <c r="S82" s="1" t="s">
        <v>162</v>
      </c>
      <c r="T82" s="1" t="s">
        <v>161</v>
      </c>
    </row>
    <row r="83" spans="17:20" ht="17.25" customHeight="1" x14ac:dyDescent="0.15">
      <c r="Q83" s="1">
        <v>2735</v>
      </c>
      <c r="R83" s="1" t="s">
        <v>160</v>
      </c>
      <c r="S83" s="1" t="s">
        <v>159</v>
      </c>
      <c r="T83" s="1" t="s">
        <v>158</v>
      </c>
    </row>
    <row r="84" spans="17:20" ht="17.25" customHeight="1" x14ac:dyDescent="0.15">
      <c r="Q84" s="1">
        <v>2736</v>
      </c>
      <c r="R84" s="1" t="s">
        <v>157</v>
      </c>
      <c r="S84" s="1" t="s">
        <v>156</v>
      </c>
      <c r="T84" s="1" t="s">
        <v>155</v>
      </c>
    </row>
    <row r="85" spans="17:20" ht="17.25" customHeight="1" x14ac:dyDescent="0.15">
      <c r="Q85" s="1">
        <v>2737</v>
      </c>
      <c r="R85" s="1" t="s">
        <v>154</v>
      </c>
      <c r="S85" s="1" t="s">
        <v>153</v>
      </c>
      <c r="T85" s="1" t="s">
        <v>152</v>
      </c>
    </row>
    <row r="86" spans="17:20" ht="17.25" customHeight="1" x14ac:dyDescent="0.15">
      <c r="Q86" s="1">
        <v>2738</v>
      </c>
      <c r="R86" s="1" t="s">
        <v>151</v>
      </c>
      <c r="S86" s="1" t="s">
        <v>150</v>
      </c>
      <c r="T86" s="1" t="s">
        <v>149</v>
      </c>
    </row>
    <row r="87" spans="17:20" ht="17.25" customHeight="1" x14ac:dyDescent="0.15">
      <c r="Q87" s="1">
        <v>2801</v>
      </c>
      <c r="R87" s="1" t="s">
        <v>148</v>
      </c>
      <c r="S87" s="1" t="s">
        <v>147</v>
      </c>
      <c r="T87" s="1" t="s">
        <v>146</v>
      </c>
    </row>
    <row r="88" spans="17:20" ht="17.25" customHeight="1" x14ac:dyDescent="0.15">
      <c r="Q88" s="1">
        <v>2802</v>
      </c>
      <c r="R88" s="1" t="s">
        <v>145</v>
      </c>
      <c r="S88" s="1" t="s">
        <v>144</v>
      </c>
      <c r="T88" s="1" t="s">
        <v>143</v>
      </c>
    </row>
    <row r="89" spans="17:20" ht="17.25" customHeight="1" x14ac:dyDescent="0.15">
      <c r="Q89" s="1">
        <v>2803</v>
      </c>
      <c r="R89" s="1" t="s">
        <v>142</v>
      </c>
      <c r="S89" s="1" t="s">
        <v>141</v>
      </c>
      <c r="T89" s="1" t="s">
        <v>140</v>
      </c>
    </row>
    <row r="90" spans="17:20" ht="17.25" customHeight="1" x14ac:dyDescent="0.15">
      <c r="Q90" s="1">
        <v>2804</v>
      </c>
      <c r="R90" s="1" t="s">
        <v>139</v>
      </c>
      <c r="S90" s="1" t="s">
        <v>138</v>
      </c>
      <c r="T90" s="1" t="s">
        <v>137</v>
      </c>
    </row>
    <row r="91" spans="17:20" ht="17.25" customHeight="1" x14ac:dyDescent="0.15">
      <c r="Q91" s="1">
        <v>2805</v>
      </c>
      <c r="R91" s="1" t="s">
        <v>136</v>
      </c>
      <c r="S91" s="1" t="s">
        <v>135</v>
      </c>
      <c r="T91" s="1" t="s">
        <v>134</v>
      </c>
    </row>
    <row r="92" spans="17:20" ht="17.25" customHeight="1" x14ac:dyDescent="0.15">
      <c r="Q92" s="1">
        <v>2806</v>
      </c>
      <c r="R92" s="1" t="s">
        <v>133</v>
      </c>
      <c r="S92" s="1" t="s">
        <v>132</v>
      </c>
      <c r="T92" s="1" t="s">
        <v>131</v>
      </c>
    </row>
    <row r="93" spans="17:20" ht="17.25" customHeight="1" x14ac:dyDescent="0.15">
      <c r="Q93" s="1">
        <v>2807</v>
      </c>
      <c r="R93" s="1" t="s">
        <v>130</v>
      </c>
      <c r="S93" s="1" t="s">
        <v>129</v>
      </c>
      <c r="T93" s="1" t="s">
        <v>128</v>
      </c>
    </row>
    <row r="94" spans="17:20" ht="17.25" customHeight="1" x14ac:dyDescent="0.15">
      <c r="Q94" s="1">
        <v>2808</v>
      </c>
      <c r="R94" s="1" t="s">
        <v>127</v>
      </c>
      <c r="S94" s="1" t="s">
        <v>126</v>
      </c>
      <c r="T94" s="1" t="s">
        <v>125</v>
      </c>
    </row>
    <row r="95" spans="17:20" ht="17.25" customHeight="1" x14ac:dyDescent="0.15">
      <c r="Q95" s="1">
        <v>2809</v>
      </c>
      <c r="R95" s="1" t="s">
        <v>124</v>
      </c>
      <c r="S95" s="1" t="s">
        <v>123</v>
      </c>
      <c r="T95" s="1" t="s">
        <v>122</v>
      </c>
    </row>
    <row r="96" spans="17:20" ht="17.25" customHeight="1" x14ac:dyDescent="0.15">
      <c r="Q96" s="1">
        <v>2810</v>
      </c>
      <c r="R96" s="1" t="s">
        <v>121</v>
      </c>
      <c r="S96" s="1" t="s">
        <v>120</v>
      </c>
      <c r="T96" s="1" t="s">
        <v>119</v>
      </c>
    </row>
    <row r="97" spans="17:20" ht="17.25" customHeight="1" x14ac:dyDescent="0.15">
      <c r="Q97" s="1">
        <v>2811</v>
      </c>
      <c r="R97" s="1" t="s">
        <v>118</v>
      </c>
      <c r="S97" s="1" t="s">
        <v>117</v>
      </c>
      <c r="T97" s="1" t="s">
        <v>116</v>
      </c>
    </row>
    <row r="98" spans="17:20" ht="17.25" customHeight="1" x14ac:dyDescent="0.15">
      <c r="Q98" s="1">
        <v>2812</v>
      </c>
      <c r="R98" s="1" t="s">
        <v>115</v>
      </c>
      <c r="S98" s="1" t="s">
        <v>114</v>
      </c>
      <c r="T98" s="1" t="s">
        <v>113</v>
      </c>
    </row>
    <row r="99" spans="17:20" ht="17.25" customHeight="1" x14ac:dyDescent="0.15">
      <c r="Q99" s="1">
        <v>2813</v>
      </c>
      <c r="R99" s="1" t="s">
        <v>112</v>
      </c>
      <c r="S99" s="1" t="s">
        <v>111</v>
      </c>
      <c r="T99" s="1" t="s">
        <v>110</v>
      </c>
    </row>
    <row r="100" spans="17:20" ht="17.25" customHeight="1" x14ac:dyDescent="0.15">
      <c r="Q100" s="1">
        <v>2814</v>
      </c>
      <c r="R100" s="1" t="s">
        <v>109</v>
      </c>
      <c r="S100" s="1" t="s">
        <v>108</v>
      </c>
      <c r="T100" s="1" t="s">
        <v>107</v>
      </c>
    </row>
    <row r="101" spans="17:20" ht="17.25" customHeight="1" x14ac:dyDescent="0.15">
      <c r="Q101" s="1">
        <v>2815</v>
      </c>
      <c r="R101" s="1" t="s">
        <v>106</v>
      </c>
      <c r="S101" s="1" t="s">
        <v>105</v>
      </c>
      <c r="T101" s="1" t="s">
        <v>104</v>
      </c>
    </row>
    <row r="102" spans="17:20" ht="17.25" customHeight="1" x14ac:dyDescent="0.15">
      <c r="Q102" s="1">
        <v>2816</v>
      </c>
      <c r="R102" s="1" t="s">
        <v>103</v>
      </c>
      <c r="S102" s="1" t="s">
        <v>102</v>
      </c>
      <c r="T102" s="1" t="s">
        <v>101</v>
      </c>
    </row>
    <row r="103" spans="17:20" ht="17.25" customHeight="1" x14ac:dyDescent="0.15">
      <c r="Q103" s="1">
        <v>2817</v>
      </c>
      <c r="R103" s="1" t="s">
        <v>100</v>
      </c>
      <c r="S103" s="1" t="s">
        <v>99</v>
      </c>
      <c r="T103" s="1" t="s">
        <v>98</v>
      </c>
    </row>
    <row r="104" spans="17:20" ht="17.25" customHeight="1" x14ac:dyDescent="0.15">
      <c r="Q104" s="1">
        <v>2818</v>
      </c>
      <c r="R104" s="1" t="s">
        <v>97</v>
      </c>
      <c r="S104" s="1" t="s">
        <v>96</v>
      </c>
      <c r="T104" s="1" t="s">
        <v>95</v>
      </c>
    </row>
    <row r="105" spans="17:20" ht="17.25" customHeight="1" x14ac:dyDescent="0.15">
      <c r="Q105" s="1">
        <v>2819</v>
      </c>
      <c r="R105" s="1" t="s">
        <v>94</v>
      </c>
      <c r="S105" s="1" t="s">
        <v>93</v>
      </c>
      <c r="T105" s="1" t="s">
        <v>92</v>
      </c>
    </row>
    <row r="106" spans="17:20" ht="17.25" customHeight="1" x14ac:dyDescent="0.15">
      <c r="Q106" s="1">
        <v>2820</v>
      </c>
      <c r="R106" s="1" t="s">
        <v>91</v>
      </c>
      <c r="S106" s="1" t="s">
        <v>90</v>
      </c>
      <c r="T106" s="1" t="s">
        <v>89</v>
      </c>
    </row>
    <row r="107" spans="17:20" ht="17.25" customHeight="1" x14ac:dyDescent="0.15">
      <c r="Q107" s="1">
        <v>2821</v>
      </c>
      <c r="R107" s="1" t="s">
        <v>88</v>
      </c>
      <c r="S107" s="1" t="s">
        <v>87</v>
      </c>
      <c r="T107" s="1" t="s">
        <v>86</v>
      </c>
    </row>
    <row r="108" spans="17:20" ht="17.25" customHeight="1" x14ac:dyDescent="0.15">
      <c r="Q108" s="1">
        <v>2822</v>
      </c>
      <c r="R108" s="1" t="s">
        <v>85</v>
      </c>
      <c r="S108" s="1" t="s">
        <v>84</v>
      </c>
      <c r="T108" s="1" t="s">
        <v>83</v>
      </c>
    </row>
    <row r="109" spans="17:20" ht="17.25" customHeight="1" x14ac:dyDescent="0.15">
      <c r="Q109" s="1">
        <v>2823</v>
      </c>
      <c r="R109" s="1" t="s">
        <v>82</v>
      </c>
      <c r="S109" s="1" t="s">
        <v>81</v>
      </c>
      <c r="T109" s="1" t="s">
        <v>80</v>
      </c>
    </row>
    <row r="110" spans="17:20" ht="17.25" customHeight="1" x14ac:dyDescent="0.15">
      <c r="Q110" s="1">
        <v>2824</v>
      </c>
      <c r="R110" s="1" t="s">
        <v>79</v>
      </c>
      <c r="S110" s="1" t="s">
        <v>78</v>
      </c>
      <c r="T110" s="1" t="s">
        <v>77</v>
      </c>
    </row>
    <row r="111" spans="17:20" ht="17.25" customHeight="1" x14ac:dyDescent="0.15">
      <c r="Q111" s="1">
        <v>2825</v>
      </c>
      <c r="R111" s="1" t="s">
        <v>76</v>
      </c>
      <c r="S111" s="1" t="s">
        <v>75</v>
      </c>
      <c r="T111" s="1" t="s">
        <v>74</v>
      </c>
    </row>
    <row r="112" spans="17:20" ht="17.25" customHeight="1" x14ac:dyDescent="0.15">
      <c r="Q112" s="1">
        <v>2826</v>
      </c>
      <c r="R112" s="1" t="s">
        <v>73</v>
      </c>
      <c r="S112" s="1" t="s">
        <v>72</v>
      </c>
      <c r="T112" s="1" t="s">
        <v>71</v>
      </c>
    </row>
    <row r="113" spans="17:20" ht="17.25" customHeight="1" x14ac:dyDescent="0.15">
      <c r="Q113" s="1">
        <v>2827</v>
      </c>
      <c r="R113" s="1" t="s">
        <v>70</v>
      </c>
      <c r="S113" s="1" t="s">
        <v>69</v>
      </c>
      <c r="T113" s="1" t="s">
        <v>68</v>
      </c>
    </row>
    <row r="114" spans="17:20" ht="17.25" customHeight="1" x14ac:dyDescent="0.15">
      <c r="Q114" s="1">
        <v>2828</v>
      </c>
      <c r="R114" s="1" t="s">
        <v>67</v>
      </c>
      <c r="S114" s="1" t="s">
        <v>66</v>
      </c>
      <c r="T114" s="1" t="s">
        <v>65</v>
      </c>
    </row>
    <row r="115" spans="17:20" ht="17.25" customHeight="1" x14ac:dyDescent="0.15">
      <c r="Q115" s="1">
        <v>2829</v>
      </c>
      <c r="R115" s="1" t="s">
        <v>64</v>
      </c>
      <c r="S115" s="1" t="s">
        <v>63</v>
      </c>
      <c r="T115" s="1" t="s">
        <v>62</v>
      </c>
    </row>
    <row r="116" spans="17:20" ht="17.25" customHeight="1" x14ac:dyDescent="0.15">
      <c r="Q116" s="1">
        <v>2830</v>
      </c>
      <c r="R116" s="1" t="s">
        <v>61</v>
      </c>
      <c r="S116" s="1" t="s">
        <v>60</v>
      </c>
      <c r="T116" s="1" t="s">
        <v>59</v>
      </c>
    </row>
    <row r="117" spans="17:20" ht="17.25" customHeight="1" x14ac:dyDescent="0.15">
      <c r="Q117" s="1">
        <v>2831</v>
      </c>
      <c r="R117" s="1" t="s">
        <v>58</v>
      </c>
      <c r="S117" s="1" t="s">
        <v>57</v>
      </c>
      <c r="T117" s="1" t="s">
        <v>56</v>
      </c>
    </row>
    <row r="118" spans="17:20" ht="17.25" customHeight="1" x14ac:dyDescent="0.15">
      <c r="Q118" s="1">
        <v>2832</v>
      </c>
      <c r="R118" s="1" t="s">
        <v>55</v>
      </c>
      <c r="S118" s="1" t="s">
        <v>54</v>
      </c>
      <c r="T118" s="1" t="s">
        <v>53</v>
      </c>
    </row>
    <row r="119" spans="17:20" ht="17.25" customHeight="1" x14ac:dyDescent="0.15">
      <c r="Q119" s="1">
        <v>2901</v>
      </c>
      <c r="R119" s="1" t="s">
        <v>52</v>
      </c>
      <c r="S119" s="1" t="s">
        <v>51</v>
      </c>
      <c r="T119" s="1" t="s">
        <v>50</v>
      </c>
    </row>
    <row r="120" spans="17:20" ht="17.25" customHeight="1" x14ac:dyDescent="0.15">
      <c r="Q120" s="1">
        <v>2902</v>
      </c>
      <c r="R120" s="1" t="s">
        <v>49</v>
      </c>
      <c r="S120" s="1" t="s">
        <v>48</v>
      </c>
      <c r="T120" s="1" t="s">
        <v>47</v>
      </c>
    </row>
    <row r="121" spans="17:20" ht="17.25" customHeight="1" x14ac:dyDescent="0.15">
      <c r="Q121" s="1">
        <v>2903</v>
      </c>
      <c r="R121" s="1" t="s">
        <v>46</v>
      </c>
      <c r="S121" s="1" t="s">
        <v>45</v>
      </c>
      <c r="T121" s="1" t="s">
        <v>44</v>
      </c>
    </row>
    <row r="122" spans="17:20" ht="17.25" customHeight="1" x14ac:dyDescent="0.15">
      <c r="Q122" s="1">
        <v>2904</v>
      </c>
      <c r="R122" s="1" t="s">
        <v>43</v>
      </c>
      <c r="S122" s="1" t="s">
        <v>42</v>
      </c>
      <c r="T122" s="1" t="s">
        <v>41</v>
      </c>
    </row>
    <row r="123" spans="17:20" ht="17.25" customHeight="1" x14ac:dyDescent="0.15">
      <c r="Q123" s="1">
        <v>2905</v>
      </c>
      <c r="R123" s="1" t="s">
        <v>40</v>
      </c>
      <c r="S123" s="1" t="s">
        <v>39</v>
      </c>
      <c r="T123" s="1" t="s">
        <v>38</v>
      </c>
    </row>
    <row r="124" spans="17:20" ht="17.25" customHeight="1" x14ac:dyDescent="0.15">
      <c r="Q124" s="1">
        <v>2906</v>
      </c>
      <c r="R124" s="1" t="s">
        <v>37</v>
      </c>
      <c r="S124" s="1" t="s">
        <v>36</v>
      </c>
      <c r="T124" s="1" t="s">
        <v>35</v>
      </c>
    </row>
    <row r="125" spans="17:20" ht="17.25" customHeight="1" x14ac:dyDescent="0.15">
      <c r="Q125" s="1">
        <v>3001</v>
      </c>
      <c r="R125" s="1" t="s">
        <v>34</v>
      </c>
      <c r="S125" s="1" t="s">
        <v>33</v>
      </c>
      <c r="T125" s="1" t="s">
        <v>32</v>
      </c>
    </row>
    <row r="126" spans="17:20" ht="17.25" customHeight="1" x14ac:dyDescent="0.15">
      <c r="Q126" s="1">
        <v>3002</v>
      </c>
      <c r="R126" s="1" t="s">
        <v>31</v>
      </c>
      <c r="S126" s="1" t="s">
        <v>30</v>
      </c>
      <c r="T126" s="1" t="s">
        <v>29</v>
      </c>
    </row>
    <row r="127" spans="17:20" ht="17.25" customHeight="1" x14ac:dyDescent="0.15">
      <c r="Q127" s="1">
        <v>3003</v>
      </c>
      <c r="R127" s="1" t="s">
        <v>28</v>
      </c>
      <c r="S127" s="1" t="s">
        <v>27</v>
      </c>
    </row>
    <row r="128" spans="17:20" ht="17.25" customHeight="1" x14ac:dyDescent="0.15">
      <c r="Q128" s="1">
        <v>3004</v>
      </c>
      <c r="R128" s="1" t="s">
        <v>26</v>
      </c>
      <c r="S128" s="1" t="s">
        <v>25</v>
      </c>
      <c r="T128" s="1" t="s">
        <v>24</v>
      </c>
    </row>
    <row r="129" spans="17:20" ht="17.25" customHeight="1" x14ac:dyDescent="0.15">
      <c r="Q129" s="1">
        <v>3005</v>
      </c>
      <c r="R129" s="1" t="s">
        <v>23</v>
      </c>
      <c r="S129" s="1" t="s">
        <v>22</v>
      </c>
      <c r="T129" s="1" t="s">
        <v>21</v>
      </c>
    </row>
    <row r="130" spans="17:20" ht="17.25" customHeight="1" x14ac:dyDescent="0.15">
      <c r="Q130" s="1">
        <v>3006</v>
      </c>
      <c r="R130" s="1" t="s">
        <v>20</v>
      </c>
      <c r="S130" s="1" t="s">
        <v>19</v>
      </c>
      <c r="T130" s="1" t="s">
        <v>18</v>
      </c>
    </row>
    <row r="131" spans="17:20" ht="17.25" customHeight="1" x14ac:dyDescent="0.15">
      <c r="Q131" s="1">
        <v>3007</v>
      </c>
      <c r="R131" s="1" t="s">
        <v>17</v>
      </c>
      <c r="S131" s="1" t="s">
        <v>16</v>
      </c>
      <c r="T131" s="1" t="s">
        <v>15</v>
      </c>
    </row>
    <row r="132" spans="17:20" ht="17.25" customHeight="1" x14ac:dyDescent="0.15">
      <c r="Q132" s="1">
        <v>3008</v>
      </c>
      <c r="R132" s="1" t="s">
        <v>14</v>
      </c>
      <c r="S132" s="1" t="s">
        <v>13</v>
      </c>
      <c r="T132" s="1" t="s">
        <v>12</v>
      </c>
    </row>
    <row r="133" spans="17:20" ht="17.25" customHeight="1" x14ac:dyDescent="0.15">
      <c r="Q133" s="1">
        <v>3009</v>
      </c>
      <c r="R133" s="1" t="s">
        <v>11</v>
      </c>
      <c r="S133" s="1" t="s">
        <v>10</v>
      </c>
      <c r="T133" s="1" t="s">
        <v>9</v>
      </c>
    </row>
    <row r="134" spans="17:20" ht="17.25" customHeight="1" x14ac:dyDescent="0.15">
      <c r="Q134" s="1">
        <v>3010</v>
      </c>
      <c r="R134" s="1" t="s">
        <v>8</v>
      </c>
      <c r="S134" s="1" t="s">
        <v>7</v>
      </c>
      <c r="T134" s="1" t="s">
        <v>6</v>
      </c>
    </row>
    <row r="135" spans="17:20" ht="17.25" customHeight="1" x14ac:dyDescent="0.15">
      <c r="Q135" s="1">
        <v>3011</v>
      </c>
      <c r="R135" s="1" t="s">
        <v>5</v>
      </c>
      <c r="S135" s="1" t="s">
        <v>4</v>
      </c>
      <c r="T135" s="1" t="s">
        <v>3</v>
      </c>
    </row>
    <row r="136" spans="17:20" ht="17.25" customHeight="1" x14ac:dyDescent="0.15">
      <c r="Q136" s="1">
        <v>3012</v>
      </c>
      <c r="R136" s="1" t="s">
        <v>2</v>
      </c>
      <c r="S136" s="1" t="s">
        <v>1</v>
      </c>
      <c r="T136" s="1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8">
    <mergeCell ref="K51:K52"/>
    <mergeCell ref="A53:K53"/>
    <mergeCell ref="A54:K54"/>
    <mergeCell ref="F49:F50"/>
    <mergeCell ref="G49:G50"/>
    <mergeCell ref="A55:C55"/>
    <mergeCell ref="A58:I58"/>
    <mergeCell ref="H49:H50"/>
    <mergeCell ref="I49:I50"/>
    <mergeCell ref="A49:A50"/>
    <mergeCell ref="B49:C50"/>
    <mergeCell ref="D49:E50"/>
    <mergeCell ref="J49:J50"/>
    <mergeCell ref="K49:K50"/>
    <mergeCell ref="A51:A52"/>
    <mergeCell ref="B51:C52"/>
    <mergeCell ref="D51:E52"/>
    <mergeCell ref="F51:F52"/>
    <mergeCell ref="G51:G52"/>
    <mergeCell ref="H51:H52"/>
    <mergeCell ref="I51:I52"/>
    <mergeCell ref="J51:J52"/>
    <mergeCell ref="H45:H46"/>
    <mergeCell ref="I45:I46"/>
    <mergeCell ref="J45:J46"/>
    <mergeCell ref="K45:K46"/>
    <mergeCell ref="I47:I48"/>
    <mergeCell ref="J47:J48"/>
    <mergeCell ref="K47:K48"/>
    <mergeCell ref="A45:A46"/>
    <mergeCell ref="B45:C46"/>
    <mergeCell ref="D45:E46"/>
    <mergeCell ref="F45:F46"/>
    <mergeCell ref="G45:G46"/>
    <mergeCell ref="A47:A48"/>
    <mergeCell ref="B47:C48"/>
    <mergeCell ref="D47:E48"/>
    <mergeCell ref="F47:F48"/>
    <mergeCell ref="G47:G48"/>
    <mergeCell ref="H47:H48"/>
    <mergeCell ref="J41:J42"/>
    <mergeCell ref="H41:H42"/>
    <mergeCell ref="I41:I42"/>
    <mergeCell ref="A41:A42"/>
    <mergeCell ref="B41:C42"/>
    <mergeCell ref="K41:K42"/>
    <mergeCell ref="A43:A44"/>
    <mergeCell ref="B43:C44"/>
    <mergeCell ref="D43:E44"/>
    <mergeCell ref="F43:F44"/>
    <mergeCell ref="G43:G44"/>
    <mergeCell ref="H43:H44"/>
    <mergeCell ref="I43:I44"/>
    <mergeCell ref="J43:J44"/>
    <mergeCell ref="K43:K44"/>
    <mergeCell ref="D41:E42"/>
    <mergeCell ref="F41:F42"/>
    <mergeCell ref="G41:G42"/>
    <mergeCell ref="K37:K38"/>
    <mergeCell ref="I39:I40"/>
    <mergeCell ref="J39:J40"/>
    <mergeCell ref="K39:K40"/>
    <mergeCell ref="A37:A38"/>
    <mergeCell ref="B37:C38"/>
    <mergeCell ref="D37:E38"/>
    <mergeCell ref="F37:F38"/>
    <mergeCell ref="G37:G38"/>
    <mergeCell ref="H37:H38"/>
    <mergeCell ref="I37:I38"/>
    <mergeCell ref="J37:J38"/>
    <mergeCell ref="A39:A40"/>
    <mergeCell ref="B39:C40"/>
    <mergeCell ref="D39:E40"/>
    <mergeCell ref="F39:F40"/>
    <mergeCell ref="G39:G40"/>
    <mergeCell ref="H39:H40"/>
    <mergeCell ref="A33:A34"/>
    <mergeCell ref="J33:J34"/>
    <mergeCell ref="K33:K34"/>
    <mergeCell ref="A35:A36"/>
    <mergeCell ref="B35:C36"/>
    <mergeCell ref="D35:E36"/>
    <mergeCell ref="F35:F36"/>
    <mergeCell ref="G35:G36"/>
    <mergeCell ref="H35:H36"/>
    <mergeCell ref="I35:I36"/>
    <mergeCell ref="J35:J36"/>
    <mergeCell ref="B33:C34"/>
    <mergeCell ref="D33:E34"/>
    <mergeCell ref="F33:F34"/>
    <mergeCell ref="G33:G34"/>
    <mergeCell ref="K35:K36"/>
    <mergeCell ref="H33:H34"/>
    <mergeCell ref="I33:I34"/>
    <mergeCell ref="B31:C32"/>
    <mergeCell ref="D31:E32"/>
    <mergeCell ref="F31:F32"/>
    <mergeCell ref="G31:G32"/>
    <mergeCell ref="H31:H32"/>
    <mergeCell ref="J29:J30"/>
    <mergeCell ref="K29:K30"/>
    <mergeCell ref="I31:I32"/>
    <mergeCell ref="J31:J32"/>
    <mergeCell ref="K31:K32"/>
    <mergeCell ref="F29:F30"/>
    <mergeCell ref="G29:G30"/>
    <mergeCell ref="A31:A32"/>
    <mergeCell ref="K27:K28"/>
    <mergeCell ref="H25:H26"/>
    <mergeCell ref="I25:I26"/>
    <mergeCell ref="A27:A28"/>
    <mergeCell ref="B27:C28"/>
    <mergeCell ref="D27:E28"/>
    <mergeCell ref="F27:F28"/>
    <mergeCell ref="G27:G28"/>
    <mergeCell ref="H27:H28"/>
    <mergeCell ref="I27:I28"/>
    <mergeCell ref="J27:J28"/>
    <mergeCell ref="H29:H30"/>
    <mergeCell ref="I29:I30"/>
    <mergeCell ref="A25:A26"/>
    <mergeCell ref="J25:J26"/>
    <mergeCell ref="K25:K26"/>
    <mergeCell ref="B25:C26"/>
    <mergeCell ref="D25:E26"/>
    <mergeCell ref="F25:F26"/>
    <mergeCell ref="G25:G26"/>
    <mergeCell ref="A29:A30"/>
    <mergeCell ref="B29:C30"/>
    <mergeCell ref="D29:E30"/>
    <mergeCell ref="K15:K16"/>
    <mergeCell ref="H17:K17"/>
    <mergeCell ref="I23:I24"/>
    <mergeCell ref="J23:J24"/>
    <mergeCell ref="K23:K24"/>
    <mergeCell ref="A21:A22"/>
    <mergeCell ref="B21:C22"/>
    <mergeCell ref="D21:E22"/>
    <mergeCell ref="F21:K21"/>
    <mergeCell ref="F22:G22"/>
    <mergeCell ref="H22:I22"/>
    <mergeCell ref="A15:A17"/>
    <mergeCell ref="B15:D17"/>
    <mergeCell ref="E15:E17"/>
    <mergeCell ref="F15:F17"/>
    <mergeCell ref="G15:J16"/>
    <mergeCell ref="A19:G19"/>
    <mergeCell ref="A23:A24"/>
    <mergeCell ref="B23:C24"/>
    <mergeCell ref="D23:E24"/>
    <mergeCell ref="F23:F24"/>
    <mergeCell ref="G23:G24"/>
    <mergeCell ref="H23:H24"/>
    <mergeCell ref="A1:K2"/>
    <mergeCell ref="J3:K3"/>
    <mergeCell ref="A4:E5"/>
    <mergeCell ref="F4:I5"/>
    <mergeCell ref="J4:K5"/>
    <mergeCell ref="A11:A14"/>
    <mergeCell ref="B11:E11"/>
    <mergeCell ref="B12:K13"/>
    <mergeCell ref="C14:F14"/>
    <mergeCell ref="H14:K14"/>
    <mergeCell ref="F6:I6"/>
    <mergeCell ref="B7:J7"/>
    <mergeCell ref="A8:A10"/>
    <mergeCell ref="B8:J10"/>
    <mergeCell ref="K8:K10"/>
  </mergeCells>
  <phoneticPr fontId="2"/>
  <dataValidations count="4">
    <dataValidation type="list" allowBlank="1" showInputMessage="1" showErrorMessage="1" sqref="J4:K5" xr:uid="{00000000-0002-0000-0100-000000000000}">
      <formula1>$P$24:$P$29</formula1>
    </dataValidation>
    <dataValidation type="list" allowBlank="1" showInputMessage="1" showErrorMessage="1" sqref="J51:K51 J49:K49 J47:K47 J45:K45 J43:K43 J41:K41 J39:K39 J37:K37 J35:K35 J33:K33 J31:K31 J29:K29 J27:K27 J25:K25 J23:K23" xr:uid="{00000000-0002-0000-0100-000001000000}">
      <formula1>$N$23:$N$24</formula1>
    </dataValidation>
    <dataValidation type="list" allowBlank="1" showInputMessage="1" showErrorMessage="1" sqref="H51:I51 H23:I23 H25:I25 H27:I27 H29:I29 H31:I31 H33:I33 H35:I35 H37:I37 H39:I39 H41:I41 H43:I43 H45:I45 H47:I47 H49:I49" xr:uid="{00000000-0002-0000-0100-000002000000}">
      <formula1>$M$32:$M$36</formula1>
    </dataValidation>
    <dataValidation type="list" allowBlank="1" showInputMessage="1" showErrorMessage="1" sqref="F51:G51 F23:G23 F25:G25 F27:G27 F29:G29 F31:G31 F33:G33 F35:G35 F37:G37 F39:G39 F41:G41 F43:G43 F45:G45 F47:G47 F49:G49" xr:uid="{00000000-0002-0000-0100-000003000000}">
      <formula1>$M$23:$M$31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36"/>
  <sheetViews>
    <sheetView workbookViewId="0">
      <selection activeCell="L17" sqref="L17"/>
    </sheetView>
  </sheetViews>
  <sheetFormatPr defaultColWidth="9.375" defaultRowHeight="13.5" x14ac:dyDescent="0.15"/>
  <cols>
    <col min="1" max="16384" width="9.375" style="1"/>
  </cols>
  <sheetData>
    <row r="1" spans="1:11" ht="24.95" customHeight="1" x14ac:dyDescent="0.15">
      <c r="A1" s="34" t="s">
        <v>408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.9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4.95" customHeight="1" x14ac:dyDescent="0.15">
      <c r="A3" s="37" t="s">
        <v>407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4.95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4.95" customHeight="1" x14ac:dyDescent="0.15">
      <c r="A5" s="21"/>
      <c r="B5" s="21"/>
      <c r="C5" s="22"/>
      <c r="D5" s="22"/>
      <c r="E5" s="21"/>
    </row>
    <row r="6" spans="1:11" ht="24.95" customHeight="1" thickBot="1" x14ac:dyDescent="0.2"/>
    <row r="7" spans="1:11" ht="24.95" customHeight="1" x14ac:dyDescent="0.15">
      <c r="B7" s="129" t="s">
        <v>406</v>
      </c>
      <c r="C7" s="130"/>
      <c r="D7" s="130"/>
      <c r="E7" s="131"/>
      <c r="F7" s="129" t="s">
        <v>405</v>
      </c>
      <c r="G7" s="131"/>
      <c r="H7" s="129" t="s">
        <v>404</v>
      </c>
      <c r="I7" s="130"/>
      <c r="J7" s="131"/>
    </row>
    <row r="8" spans="1:11" ht="24.95" customHeight="1" thickBot="1" x14ac:dyDescent="0.2">
      <c r="B8" s="132"/>
      <c r="C8" s="133"/>
      <c r="D8" s="133"/>
      <c r="E8" s="134"/>
      <c r="F8" s="132"/>
      <c r="G8" s="134"/>
      <c r="H8" s="132"/>
      <c r="I8" s="133"/>
      <c r="J8" s="134"/>
    </row>
    <row r="9" spans="1:11" ht="24.95" customHeight="1" x14ac:dyDescent="0.15">
      <c r="B9" s="125" t="s">
        <v>403</v>
      </c>
      <c r="C9" s="126"/>
      <c r="D9" s="126"/>
      <c r="E9" s="127"/>
      <c r="F9" s="128" t="s">
        <v>389</v>
      </c>
      <c r="G9" s="113">
        <f>COUNTA('（ア）（男子）大会参加申込書'!B23:C52)</f>
        <v>0</v>
      </c>
      <c r="H9" s="102">
        <f>G13*500</f>
        <v>0</v>
      </c>
      <c r="I9" s="103"/>
      <c r="J9" s="104"/>
    </row>
    <row r="10" spans="1:11" ht="24.95" customHeight="1" x14ac:dyDescent="0.15">
      <c r="B10" s="125"/>
      <c r="C10" s="126"/>
      <c r="D10" s="126"/>
      <c r="E10" s="127"/>
      <c r="F10" s="112"/>
      <c r="G10" s="114"/>
      <c r="H10" s="105"/>
      <c r="I10" s="106"/>
      <c r="J10" s="107"/>
    </row>
    <row r="11" spans="1:11" ht="24.95" customHeight="1" x14ac:dyDescent="0.15">
      <c r="B11" s="125"/>
      <c r="C11" s="126"/>
      <c r="D11" s="126"/>
      <c r="E11" s="127"/>
      <c r="F11" s="111" t="s">
        <v>394</v>
      </c>
      <c r="G11" s="113">
        <f>COUNTA('（ア）（女子）大会参加申込書'!B23:C52)</f>
        <v>0</v>
      </c>
      <c r="H11" s="105"/>
      <c r="I11" s="106"/>
      <c r="J11" s="107"/>
    </row>
    <row r="12" spans="1:11" ht="24.95" customHeight="1" x14ac:dyDescent="0.15">
      <c r="B12" s="115" t="s">
        <v>402</v>
      </c>
      <c r="C12" s="116"/>
      <c r="D12" s="116"/>
      <c r="E12" s="117"/>
      <c r="F12" s="112"/>
      <c r="G12" s="114"/>
      <c r="H12" s="105"/>
      <c r="I12" s="106"/>
      <c r="J12" s="107"/>
    </row>
    <row r="13" spans="1:11" ht="24.95" customHeight="1" x14ac:dyDescent="0.15">
      <c r="B13" s="115"/>
      <c r="C13" s="116"/>
      <c r="D13" s="116"/>
      <c r="E13" s="117"/>
      <c r="F13" s="111" t="s">
        <v>401</v>
      </c>
      <c r="G13" s="122">
        <f>G9+G11</f>
        <v>0</v>
      </c>
      <c r="H13" s="105"/>
      <c r="I13" s="106"/>
      <c r="J13" s="107"/>
    </row>
    <row r="14" spans="1:11" ht="24.95" customHeight="1" thickBot="1" x14ac:dyDescent="0.2">
      <c r="B14" s="118"/>
      <c r="C14" s="119"/>
      <c r="D14" s="119"/>
      <c r="E14" s="120"/>
      <c r="F14" s="121"/>
      <c r="G14" s="123"/>
      <c r="H14" s="108"/>
      <c r="I14" s="109"/>
      <c r="J14" s="110"/>
    </row>
    <row r="17" spans="1:11" ht="24.95" customHeight="1" x14ac:dyDescent="0.15">
      <c r="A17" s="37" t="s">
        <v>400</v>
      </c>
      <c r="B17" s="37"/>
      <c r="C17" s="37"/>
      <c r="D17" s="37"/>
      <c r="E17" s="37"/>
      <c r="F17" s="22"/>
      <c r="G17" s="22"/>
      <c r="H17" s="22"/>
      <c r="I17" s="22"/>
      <c r="J17" s="22"/>
      <c r="K17" s="22"/>
    </row>
    <row r="18" spans="1:11" ht="24.95" customHeight="1" x14ac:dyDescent="0.15">
      <c r="A18" s="37"/>
      <c r="B18" s="37"/>
      <c r="C18" s="37"/>
      <c r="D18" s="37"/>
      <c r="E18" s="37"/>
      <c r="F18" s="22"/>
      <c r="G18" s="22"/>
      <c r="H18" s="22"/>
      <c r="I18" s="22"/>
      <c r="J18" s="22"/>
      <c r="K18" s="22"/>
    </row>
    <row r="19" spans="1:11" ht="24.95" customHeight="1" x14ac:dyDescent="0.15">
      <c r="A19" s="21"/>
      <c r="B19" s="21"/>
      <c r="C19" s="21"/>
      <c r="D19" s="21"/>
      <c r="E19" s="21"/>
      <c r="F19" s="22"/>
      <c r="G19" s="22"/>
      <c r="H19" s="22"/>
      <c r="I19" s="22"/>
      <c r="J19" s="22"/>
      <c r="K19" s="22"/>
    </row>
    <row r="20" spans="1:11" ht="24.95" customHeight="1" x14ac:dyDescent="0.15">
      <c r="F20" s="124" t="s">
        <v>399</v>
      </c>
      <c r="G20" s="124"/>
      <c r="H20" s="124"/>
      <c r="I20" s="37"/>
      <c r="J20" s="96" t="s">
        <v>374</v>
      </c>
    </row>
    <row r="21" spans="1:11" ht="24.95" customHeight="1" x14ac:dyDescent="0.15">
      <c r="F21" s="124"/>
      <c r="G21" s="124"/>
      <c r="H21" s="124"/>
      <c r="I21" s="37"/>
      <c r="J21" s="96"/>
    </row>
    <row r="22" spans="1:11" ht="24.95" customHeight="1" x14ac:dyDescent="0.15"/>
    <row r="23" spans="1:11" ht="24.95" customHeight="1" x14ac:dyDescent="0.15">
      <c r="B23" s="96" t="s">
        <v>391</v>
      </c>
      <c r="C23" s="96"/>
      <c r="D23" s="97"/>
      <c r="E23" s="97"/>
      <c r="F23" s="97"/>
      <c r="G23" s="32"/>
      <c r="H23" s="33"/>
      <c r="I23" s="33"/>
      <c r="J23" s="33"/>
    </row>
    <row r="24" spans="1:11" ht="24.95" customHeight="1" x14ac:dyDescent="0.15">
      <c r="B24" s="96"/>
      <c r="C24" s="96"/>
      <c r="D24" s="97"/>
      <c r="E24" s="97"/>
      <c r="F24" s="97"/>
      <c r="G24" s="32"/>
      <c r="H24" s="33"/>
      <c r="I24" s="33"/>
      <c r="J24" s="33"/>
    </row>
    <row r="25" spans="1:11" ht="24.95" customHeight="1" x14ac:dyDescent="0.15">
      <c r="B25" s="3"/>
      <c r="C25" s="3"/>
      <c r="D25" s="33"/>
      <c r="E25" s="33"/>
      <c r="F25" s="33"/>
      <c r="G25" s="33"/>
      <c r="H25" s="33"/>
      <c r="I25" s="33"/>
      <c r="J25" s="33"/>
    </row>
    <row r="26" spans="1:11" ht="24.95" customHeight="1" x14ac:dyDescent="0.15">
      <c r="B26" s="96" t="s">
        <v>361</v>
      </c>
      <c r="C26" s="96"/>
      <c r="D26" s="97"/>
      <c r="E26" s="97"/>
      <c r="F26" s="97"/>
      <c r="G26" s="97"/>
      <c r="H26" s="97"/>
      <c r="I26" s="98"/>
      <c r="J26" s="98"/>
    </row>
    <row r="27" spans="1:11" ht="24.95" customHeight="1" x14ac:dyDescent="0.15">
      <c r="B27" s="96"/>
      <c r="C27" s="96"/>
      <c r="D27" s="97"/>
      <c r="E27" s="97"/>
      <c r="F27" s="97"/>
      <c r="G27" s="97"/>
      <c r="H27" s="97"/>
      <c r="I27" s="98"/>
      <c r="J27" s="98"/>
    </row>
    <row r="28" spans="1:11" ht="24.95" customHeight="1" x14ac:dyDescent="0.15">
      <c r="D28" s="32"/>
      <c r="E28" s="32"/>
      <c r="F28" s="33"/>
      <c r="G28" s="33"/>
      <c r="H28" s="33"/>
      <c r="I28" s="33"/>
      <c r="J28" s="33"/>
    </row>
    <row r="29" spans="1:11" ht="24.95" customHeight="1" x14ac:dyDescent="0.15">
      <c r="B29" s="37" t="s">
        <v>398</v>
      </c>
      <c r="C29" s="37"/>
      <c r="D29" s="97"/>
      <c r="E29" s="97"/>
      <c r="F29" s="97"/>
      <c r="G29" s="97"/>
      <c r="H29" s="97"/>
      <c r="I29" s="97"/>
      <c r="J29" s="100" t="s">
        <v>378</v>
      </c>
    </row>
    <row r="30" spans="1:11" ht="24.95" customHeight="1" x14ac:dyDescent="0.15">
      <c r="B30" s="37"/>
      <c r="C30" s="37"/>
      <c r="D30" s="97"/>
      <c r="E30" s="97"/>
      <c r="F30" s="97"/>
      <c r="G30" s="97"/>
      <c r="H30" s="97"/>
      <c r="I30" s="97"/>
      <c r="J30" s="100"/>
    </row>
    <row r="31" spans="1:11" ht="24.95" customHeight="1" x14ac:dyDescent="0.15">
      <c r="D31" s="33"/>
      <c r="E31" s="33"/>
      <c r="F31" s="33"/>
      <c r="G31" s="33"/>
      <c r="H31" s="33"/>
      <c r="I31" s="33"/>
      <c r="J31" s="33"/>
    </row>
    <row r="32" spans="1:11" ht="24.95" customHeight="1" x14ac:dyDescent="0.15">
      <c r="B32" s="37" t="s">
        <v>397</v>
      </c>
      <c r="C32" s="37"/>
      <c r="D32" s="101" t="s">
        <v>396</v>
      </c>
      <c r="E32" s="101"/>
      <c r="F32" s="97"/>
      <c r="G32" s="97"/>
      <c r="H32" s="97"/>
      <c r="I32" s="97"/>
      <c r="J32" s="97"/>
    </row>
    <row r="33" spans="2:10" ht="24.95" customHeight="1" x14ac:dyDescent="0.15">
      <c r="B33" s="37"/>
      <c r="C33" s="37"/>
      <c r="D33" s="101"/>
      <c r="E33" s="101"/>
      <c r="F33" s="97"/>
      <c r="G33" s="97"/>
      <c r="H33" s="97"/>
      <c r="I33" s="97"/>
      <c r="J33" s="97"/>
    </row>
    <row r="34" spans="2:10" ht="24.95" customHeight="1" x14ac:dyDescent="0.15">
      <c r="D34" s="99" t="s">
        <v>395</v>
      </c>
      <c r="E34" s="99"/>
      <c r="F34" s="97"/>
      <c r="G34" s="97"/>
      <c r="H34" s="97"/>
      <c r="I34" s="97"/>
      <c r="J34" s="97"/>
    </row>
    <row r="35" spans="2:10" ht="24.95" customHeight="1" x14ac:dyDescent="0.15">
      <c r="D35" s="99"/>
      <c r="E35" s="99"/>
      <c r="F35" s="97"/>
      <c r="G35" s="97"/>
      <c r="H35" s="97"/>
      <c r="I35" s="97"/>
      <c r="J35" s="97"/>
    </row>
    <row r="36" spans="2:10" ht="24.95" customHeight="1" x14ac:dyDescent="0.15">
      <c r="D36" s="24"/>
      <c r="E36" s="24"/>
    </row>
  </sheetData>
  <sheetProtection formatCells="0" formatColumns="0" formatRows="0" insertColumns="0" insertRows="0" insertHyperlinks="0" deleteColumns="0" deleteRows="0" sort="0" autoFilter="0" pivotTables="0"/>
  <mergeCells count="31">
    <mergeCell ref="A1:K2"/>
    <mergeCell ref="A3:K4"/>
    <mergeCell ref="B7:E8"/>
    <mergeCell ref="F7:G8"/>
    <mergeCell ref="H7:J8"/>
    <mergeCell ref="I20:I21"/>
    <mergeCell ref="H9:J14"/>
    <mergeCell ref="F11:F12"/>
    <mergeCell ref="G11:G12"/>
    <mergeCell ref="B12:E14"/>
    <mergeCell ref="F13:F14"/>
    <mergeCell ref="G13:G14"/>
    <mergeCell ref="J20:J21"/>
    <mergeCell ref="F20:H21"/>
    <mergeCell ref="A17:E18"/>
    <mergeCell ref="B9:E11"/>
    <mergeCell ref="F9:F10"/>
    <mergeCell ref="G9:G10"/>
    <mergeCell ref="D34:E35"/>
    <mergeCell ref="F34:J35"/>
    <mergeCell ref="B29:C30"/>
    <mergeCell ref="D29:I30"/>
    <mergeCell ref="J29:J30"/>
    <mergeCell ref="B32:C33"/>
    <mergeCell ref="D32:E33"/>
    <mergeCell ref="F32:J33"/>
    <mergeCell ref="B23:C24"/>
    <mergeCell ref="D23:F24"/>
    <mergeCell ref="B26:C27"/>
    <mergeCell ref="D26:H27"/>
    <mergeCell ref="I26:J27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4"/>
  <sheetViews>
    <sheetView workbookViewId="0">
      <selection activeCell="J23" sqref="J23"/>
    </sheetView>
  </sheetViews>
  <sheetFormatPr defaultColWidth="10" defaultRowHeight="13.5" x14ac:dyDescent="0.15"/>
  <cols>
    <col min="1" max="2" width="5" style="27" customWidth="1"/>
    <col min="3" max="3" width="11.625" style="31" customWidth="1"/>
    <col min="4" max="4" width="39.5" style="31" customWidth="1"/>
    <col min="5" max="5" width="6.625" style="27" customWidth="1"/>
    <col min="6" max="6" width="5" style="27" customWidth="1"/>
    <col min="7" max="7" width="11.625" style="31" customWidth="1"/>
    <col min="8" max="8" width="37.625" style="31" customWidth="1"/>
    <col min="9" max="9" width="10" style="27"/>
    <col min="10" max="16384" width="10" style="28"/>
  </cols>
  <sheetData>
    <row r="1" spans="1:8" ht="15" customHeight="1" x14ac:dyDescent="0.15">
      <c r="A1" s="25" t="s">
        <v>409</v>
      </c>
      <c r="B1" s="26" t="s">
        <v>363</v>
      </c>
      <c r="C1" s="26" t="s">
        <v>362</v>
      </c>
      <c r="D1" s="26" t="s">
        <v>361</v>
      </c>
      <c r="E1" s="25" t="s">
        <v>409</v>
      </c>
      <c r="F1" s="26" t="s">
        <v>363</v>
      </c>
      <c r="G1" s="26" t="s">
        <v>362</v>
      </c>
      <c r="H1" s="26" t="s">
        <v>361</v>
      </c>
    </row>
    <row r="2" spans="1:8" ht="15" customHeight="1" x14ac:dyDescent="0.15">
      <c r="A2" s="135" t="s">
        <v>357</v>
      </c>
      <c r="B2" s="29" t="s">
        <v>410</v>
      </c>
      <c r="C2" s="30" t="s">
        <v>356</v>
      </c>
      <c r="D2" s="30" t="s">
        <v>393</v>
      </c>
      <c r="E2" s="135" t="s">
        <v>342</v>
      </c>
      <c r="F2" s="29" t="s">
        <v>411</v>
      </c>
      <c r="G2" s="30" t="s">
        <v>148</v>
      </c>
      <c r="H2" s="30" t="s">
        <v>147</v>
      </c>
    </row>
    <row r="3" spans="1:8" ht="15" customHeight="1" x14ac:dyDescent="0.15">
      <c r="A3" s="135"/>
      <c r="B3" s="29" t="s">
        <v>412</v>
      </c>
      <c r="C3" s="30" t="s">
        <v>351</v>
      </c>
      <c r="D3" s="30" t="s">
        <v>350</v>
      </c>
      <c r="E3" s="135"/>
      <c r="F3" s="29" t="s">
        <v>413</v>
      </c>
      <c r="G3" s="30" t="s">
        <v>145</v>
      </c>
      <c r="H3" s="30" t="s">
        <v>144</v>
      </c>
    </row>
    <row r="4" spans="1:8" ht="15" customHeight="1" x14ac:dyDescent="0.15">
      <c r="A4" s="135"/>
      <c r="B4" s="29" t="s">
        <v>414</v>
      </c>
      <c r="C4" s="30" t="s">
        <v>346</v>
      </c>
      <c r="D4" s="30" t="s">
        <v>345</v>
      </c>
      <c r="E4" s="135"/>
      <c r="F4" s="29" t="s">
        <v>415</v>
      </c>
      <c r="G4" s="30" t="s">
        <v>142</v>
      </c>
      <c r="H4" s="30" t="s">
        <v>141</v>
      </c>
    </row>
    <row r="5" spans="1:8" ht="15" customHeight="1" x14ac:dyDescent="0.15">
      <c r="A5" s="135"/>
      <c r="B5" s="29" t="s">
        <v>416</v>
      </c>
      <c r="C5" s="30" t="s">
        <v>341</v>
      </c>
      <c r="D5" s="30" t="s">
        <v>340</v>
      </c>
      <c r="E5" s="135"/>
      <c r="F5" s="29" t="s">
        <v>417</v>
      </c>
      <c r="G5" s="30" t="s">
        <v>139</v>
      </c>
      <c r="H5" s="30" t="s">
        <v>138</v>
      </c>
    </row>
    <row r="6" spans="1:8" ht="15" customHeight="1" x14ac:dyDescent="0.15">
      <c r="A6" s="135"/>
      <c r="B6" s="29" t="s">
        <v>418</v>
      </c>
      <c r="C6" s="30" t="s">
        <v>336</v>
      </c>
      <c r="D6" s="30" t="s">
        <v>335</v>
      </c>
      <c r="E6" s="135"/>
      <c r="F6" s="29" t="s">
        <v>419</v>
      </c>
      <c r="G6" s="30" t="s">
        <v>136</v>
      </c>
      <c r="H6" s="30" t="s">
        <v>135</v>
      </c>
    </row>
    <row r="7" spans="1:8" ht="15" customHeight="1" x14ac:dyDescent="0.15">
      <c r="A7" s="135"/>
      <c r="B7" s="29" t="s">
        <v>420</v>
      </c>
      <c r="C7" s="30" t="s">
        <v>331</v>
      </c>
      <c r="D7" s="30" t="s">
        <v>330</v>
      </c>
      <c r="E7" s="135"/>
      <c r="F7" s="29" t="s">
        <v>421</v>
      </c>
      <c r="G7" s="30" t="s">
        <v>133</v>
      </c>
      <c r="H7" s="30" t="s">
        <v>132</v>
      </c>
    </row>
    <row r="8" spans="1:8" ht="15" customHeight="1" x14ac:dyDescent="0.15">
      <c r="A8" s="135"/>
      <c r="B8" s="29" t="s">
        <v>422</v>
      </c>
      <c r="C8" s="30" t="s">
        <v>327</v>
      </c>
      <c r="D8" s="30" t="s">
        <v>326</v>
      </c>
      <c r="E8" s="135"/>
      <c r="F8" s="29" t="s">
        <v>423</v>
      </c>
      <c r="G8" s="30" t="s">
        <v>130</v>
      </c>
      <c r="H8" s="30" t="s">
        <v>129</v>
      </c>
    </row>
    <row r="9" spans="1:8" ht="15" customHeight="1" x14ac:dyDescent="0.15">
      <c r="A9" s="135" t="s">
        <v>352</v>
      </c>
      <c r="B9" s="29" t="s">
        <v>424</v>
      </c>
      <c r="C9" s="30" t="s">
        <v>323</v>
      </c>
      <c r="D9" s="30" t="s">
        <v>322</v>
      </c>
      <c r="E9" s="135"/>
      <c r="F9" s="29" t="s">
        <v>425</v>
      </c>
      <c r="G9" s="30" t="s">
        <v>127</v>
      </c>
      <c r="H9" s="30" t="s">
        <v>126</v>
      </c>
    </row>
    <row r="10" spans="1:8" ht="15" customHeight="1" x14ac:dyDescent="0.15">
      <c r="A10" s="135"/>
      <c r="B10" s="29" t="s">
        <v>426</v>
      </c>
      <c r="C10" s="30" t="s">
        <v>320</v>
      </c>
      <c r="D10" s="30" t="s">
        <v>319</v>
      </c>
      <c r="E10" s="135"/>
      <c r="F10" s="29" t="s">
        <v>427</v>
      </c>
      <c r="G10" s="30" t="s">
        <v>124</v>
      </c>
      <c r="H10" s="30" t="s">
        <v>123</v>
      </c>
    </row>
    <row r="11" spans="1:8" ht="15" customHeight="1" x14ac:dyDescent="0.15">
      <c r="A11" s="135"/>
      <c r="B11" s="29" t="s">
        <v>428</v>
      </c>
      <c r="C11" s="30" t="s">
        <v>316</v>
      </c>
      <c r="D11" s="30" t="s">
        <v>315</v>
      </c>
      <c r="E11" s="135"/>
      <c r="F11" s="29" t="s">
        <v>429</v>
      </c>
      <c r="G11" s="30" t="s">
        <v>121</v>
      </c>
      <c r="H11" s="30" t="s">
        <v>120</v>
      </c>
    </row>
    <row r="12" spans="1:8" ht="15" customHeight="1" x14ac:dyDescent="0.15">
      <c r="A12" s="135"/>
      <c r="B12" s="29" t="s">
        <v>430</v>
      </c>
      <c r="C12" s="30" t="s">
        <v>312</v>
      </c>
      <c r="D12" s="30" t="s">
        <v>311</v>
      </c>
      <c r="E12" s="135"/>
      <c r="F12" s="29" t="s">
        <v>431</v>
      </c>
      <c r="G12" s="30" t="s">
        <v>118</v>
      </c>
      <c r="H12" s="30" t="s">
        <v>117</v>
      </c>
    </row>
    <row r="13" spans="1:8" ht="15" customHeight="1" x14ac:dyDescent="0.15">
      <c r="A13" s="135"/>
      <c r="B13" s="29" t="s">
        <v>432</v>
      </c>
      <c r="C13" s="30" t="s">
        <v>308</v>
      </c>
      <c r="D13" s="30" t="s">
        <v>307</v>
      </c>
      <c r="E13" s="135"/>
      <c r="F13" s="29" t="s">
        <v>433</v>
      </c>
      <c r="G13" s="30" t="s">
        <v>115</v>
      </c>
      <c r="H13" s="30" t="s">
        <v>114</v>
      </c>
    </row>
    <row r="14" spans="1:8" ht="15" customHeight="1" x14ac:dyDescent="0.15">
      <c r="A14" s="135"/>
      <c r="B14" s="29" t="s">
        <v>434</v>
      </c>
      <c r="C14" s="30" t="s">
        <v>304</v>
      </c>
      <c r="D14" s="30" t="s">
        <v>303</v>
      </c>
      <c r="E14" s="135"/>
      <c r="F14" s="29" t="s">
        <v>435</v>
      </c>
      <c r="G14" s="30" t="s">
        <v>112</v>
      </c>
      <c r="H14" s="30" t="s">
        <v>111</v>
      </c>
    </row>
    <row r="15" spans="1:8" ht="15" customHeight="1" x14ac:dyDescent="0.15">
      <c r="A15" s="135"/>
      <c r="B15" s="29" t="s">
        <v>436</v>
      </c>
      <c r="C15" s="30" t="s">
        <v>300</v>
      </c>
      <c r="D15" s="30" t="s">
        <v>299</v>
      </c>
      <c r="E15" s="135"/>
      <c r="F15" s="29" t="s">
        <v>437</v>
      </c>
      <c r="G15" s="30" t="s">
        <v>109</v>
      </c>
      <c r="H15" s="30" t="s">
        <v>108</v>
      </c>
    </row>
    <row r="16" spans="1:8" ht="15" customHeight="1" x14ac:dyDescent="0.15">
      <c r="A16" s="135"/>
      <c r="B16" s="29" t="s">
        <v>438</v>
      </c>
      <c r="C16" s="30" t="s">
        <v>297</v>
      </c>
      <c r="D16" s="30" t="s">
        <v>296</v>
      </c>
      <c r="E16" s="135"/>
      <c r="F16" s="29" t="s">
        <v>439</v>
      </c>
      <c r="G16" s="30" t="s">
        <v>106</v>
      </c>
      <c r="H16" s="30" t="s">
        <v>105</v>
      </c>
    </row>
    <row r="17" spans="1:8" ht="15" customHeight="1" x14ac:dyDescent="0.15">
      <c r="A17" s="135"/>
      <c r="B17" s="29" t="s">
        <v>440</v>
      </c>
      <c r="C17" s="30" t="s">
        <v>294</v>
      </c>
      <c r="D17" s="30" t="s">
        <v>293</v>
      </c>
      <c r="E17" s="135"/>
      <c r="F17" s="29" t="s">
        <v>441</v>
      </c>
      <c r="G17" s="30" t="s">
        <v>103</v>
      </c>
      <c r="H17" s="30" t="s">
        <v>102</v>
      </c>
    </row>
    <row r="18" spans="1:8" ht="15" customHeight="1" x14ac:dyDescent="0.15">
      <c r="A18" s="135"/>
      <c r="B18" s="29" t="s">
        <v>442</v>
      </c>
      <c r="C18" s="30" t="s">
        <v>291</v>
      </c>
      <c r="D18" s="30" t="s">
        <v>290</v>
      </c>
      <c r="E18" s="135"/>
      <c r="F18" s="29" t="s">
        <v>443</v>
      </c>
      <c r="G18" s="30" t="s">
        <v>100</v>
      </c>
      <c r="H18" s="30" t="s">
        <v>99</v>
      </c>
    </row>
    <row r="19" spans="1:8" ht="15" customHeight="1" x14ac:dyDescent="0.15">
      <c r="A19" s="135"/>
      <c r="B19" s="29" t="s">
        <v>444</v>
      </c>
      <c r="C19" s="30" t="s">
        <v>288</v>
      </c>
      <c r="D19" s="30" t="s">
        <v>287</v>
      </c>
      <c r="E19" s="135"/>
      <c r="F19" s="29" t="s">
        <v>445</v>
      </c>
      <c r="G19" s="30" t="s">
        <v>97</v>
      </c>
      <c r="H19" s="30" t="s">
        <v>96</v>
      </c>
    </row>
    <row r="20" spans="1:8" ht="15" customHeight="1" x14ac:dyDescent="0.15">
      <c r="A20" s="135"/>
      <c r="B20" s="29" t="s">
        <v>446</v>
      </c>
      <c r="C20" s="30" t="s">
        <v>285</v>
      </c>
      <c r="D20" s="30" t="s">
        <v>284</v>
      </c>
      <c r="E20" s="135"/>
      <c r="F20" s="29" t="s">
        <v>447</v>
      </c>
      <c r="G20" s="30" t="s">
        <v>94</v>
      </c>
      <c r="H20" s="30" t="s">
        <v>93</v>
      </c>
    </row>
    <row r="21" spans="1:8" ht="15" customHeight="1" x14ac:dyDescent="0.15">
      <c r="A21" s="135"/>
      <c r="B21" s="29" t="s">
        <v>448</v>
      </c>
      <c r="C21" s="30" t="s">
        <v>282</v>
      </c>
      <c r="D21" s="30" t="s">
        <v>281</v>
      </c>
      <c r="E21" s="135"/>
      <c r="F21" s="29" t="s">
        <v>449</v>
      </c>
      <c r="G21" s="30" t="s">
        <v>91</v>
      </c>
      <c r="H21" s="30" t="s">
        <v>90</v>
      </c>
    </row>
    <row r="22" spans="1:8" ht="15" customHeight="1" x14ac:dyDescent="0.15">
      <c r="A22" s="135"/>
      <c r="B22" s="29" t="s">
        <v>450</v>
      </c>
      <c r="C22" s="30" t="s">
        <v>279</v>
      </c>
      <c r="D22" s="30" t="s">
        <v>278</v>
      </c>
      <c r="E22" s="135"/>
      <c r="F22" s="29" t="s">
        <v>451</v>
      </c>
      <c r="G22" s="30" t="s">
        <v>88</v>
      </c>
      <c r="H22" s="30" t="s">
        <v>87</v>
      </c>
    </row>
    <row r="23" spans="1:8" ht="15" customHeight="1" x14ac:dyDescent="0.15">
      <c r="A23" s="135"/>
      <c r="B23" s="29" t="s">
        <v>452</v>
      </c>
      <c r="C23" s="30" t="s">
        <v>276</v>
      </c>
      <c r="D23" s="30" t="s">
        <v>275</v>
      </c>
      <c r="E23" s="135"/>
      <c r="F23" s="29" t="s">
        <v>453</v>
      </c>
      <c r="G23" s="30" t="s">
        <v>85</v>
      </c>
      <c r="H23" s="30" t="s">
        <v>84</v>
      </c>
    </row>
    <row r="24" spans="1:8" ht="15" customHeight="1" x14ac:dyDescent="0.15">
      <c r="A24" s="135"/>
      <c r="B24" s="29" t="s">
        <v>454</v>
      </c>
      <c r="C24" s="30" t="s">
        <v>273</v>
      </c>
      <c r="D24" s="30" t="s">
        <v>272</v>
      </c>
      <c r="E24" s="135"/>
      <c r="F24" s="29" t="s">
        <v>455</v>
      </c>
      <c r="G24" s="30" t="s">
        <v>82</v>
      </c>
      <c r="H24" s="30" t="s">
        <v>81</v>
      </c>
    </row>
    <row r="25" spans="1:8" ht="15" customHeight="1" x14ac:dyDescent="0.15">
      <c r="A25" s="135"/>
      <c r="B25" s="29" t="s">
        <v>456</v>
      </c>
      <c r="C25" s="30" t="s">
        <v>270</v>
      </c>
      <c r="D25" s="30" t="s">
        <v>269</v>
      </c>
      <c r="E25" s="135"/>
      <c r="F25" s="29" t="s">
        <v>457</v>
      </c>
      <c r="G25" s="30" t="s">
        <v>79</v>
      </c>
      <c r="H25" s="30" t="s">
        <v>78</v>
      </c>
    </row>
    <row r="26" spans="1:8" ht="15" customHeight="1" x14ac:dyDescent="0.15">
      <c r="A26" s="135"/>
      <c r="B26" s="29" t="s">
        <v>458</v>
      </c>
      <c r="C26" s="30" t="s">
        <v>267</v>
      </c>
      <c r="D26" s="30" t="s">
        <v>266</v>
      </c>
      <c r="E26" s="135"/>
      <c r="F26" s="29" t="s">
        <v>459</v>
      </c>
      <c r="G26" s="30" t="s">
        <v>76</v>
      </c>
      <c r="H26" s="30" t="s">
        <v>75</v>
      </c>
    </row>
    <row r="27" spans="1:8" ht="15" customHeight="1" x14ac:dyDescent="0.15">
      <c r="A27" s="135" t="s">
        <v>347</v>
      </c>
      <c r="B27" s="29" t="s">
        <v>460</v>
      </c>
      <c r="C27" s="30" t="s">
        <v>264</v>
      </c>
      <c r="D27" s="30" t="s">
        <v>263</v>
      </c>
      <c r="E27" s="135"/>
      <c r="F27" s="29" t="s">
        <v>461</v>
      </c>
      <c r="G27" s="30" t="s">
        <v>73</v>
      </c>
      <c r="H27" s="30" t="s">
        <v>72</v>
      </c>
    </row>
    <row r="28" spans="1:8" ht="15" customHeight="1" x14ac:dyDescent="0.15">
      <c r="A28" s="135"/>
      <c r="B28" s="29" t="s">
        <v>462</v>
      </c>
      <c r="C28" s="30" t="s">
        <v>261</v>
      </c>
      <c r="D28" s="30" t="s">
        <v>260</v>
      </c>
      <c r="E28" s="135"/>
      <c r="F28" s="29" t="s">
        <v>463</v>
      </c>
      <c r="G28" s="30" t="s">
        <v>70</v>
      </c>
      <c r="H28" s="30" t="s">
        <v>69</v>
      </c>
    </row>
    <row r="29" spans="1:8" ht="15" customHeight="1" x14ac:dyDescent="0.15">
      <c r="A29" s="135"/>
      <c r="B29" s="29" t="s">
        <v>464</v>
      </c>
      <c r="C29" s="30" t="s">
        <v>258</v>
      </c>
      <c r="D29" s="30" t="s">
        <v>257</v>
      </c>
      <c r="E29" s="135"/>
      <c r="F29" s="29" t="s">
        <v>465</v>
      </c>
      <c r="G29" s="30" t="s">
        <v>67</v>
      </c>
      <c r="H29" s="30" t="s">
        <v>66</v>
      </c>
    </row>
    <row r="30" spans="1:8" ht="15" customHeight="1" x14ac:dyDescent="0.15">
      <c r="A30" s="135"/>
      <c r="B30" s="29" t="s">
        <v>466</v>
      </c>
      <c r="C30" s="30" t="s">
        <v>255</v>
      </c>
      <c r="D30" s="30" t="s">
        <v>254</v>
      </c>
      <c r="E30" s="135"/>
      <c r="F30" s="29" t="s">
        <v>467</v>
      </c>
      <c r="G30" s="30" t="s">
        <v>64</v>
      </c>
      <c r="H30" s="30" t="s">
        <v>63</v>
      </c>
    </row>
    <row r="31" spans="1:8" ht="15" customHeight="1" x14ac:dyDescent="0.15">
      <c r="A31" s="135"/>
      <c r="B31" s="29" t="s">
        <v>468</v>
      </c>
      <c r="C31" s="30" t="s">
        <v>251</v>
      </c>
      <c r="D31" s="30" t="s">
        <v>250</v>
      </c>
      <c r="E31" s="135"/>
      <c r="F31" s="29" t="s">
        <v>469</v>
      </c>
      <c r="G31" s="30" t="s">
        <v>61</v>
      </c>
      <c r="H31" s="30" t="s">
        <v>60</v>
      </c>
    </row>
    <row r="32" spans="1:8" ht="15" customHeight="1" x14ac:dyDescent="0.15">
      <c r="A32" s="135"/>
      <c r="B32" s="29" t="s">
        <v>470</v>
      </c>
      <c r="C32" s="30" t="s">
        <v>247</v>
      </c>
      <c r="D32" s="30" t="s">
        <v>246</v>
      </c>
      <c r="E32" s="135"/>
      <c r="F32" s="29" t="s">
        <v>471</v>
      </c>
      <c r="G32" s="30" t="s">
        <v>58</v>
      </c>
      <c r="H32" s="30" t="s">
        <v>57</v>
      </c>
    </row>
    <row r="33" spans="1:8" ht="15" customHeight="1" x14ac:dyDescent="0.15">
      <c r="A33" s="135"/>
      <c r="B33" s="29" t="s">
        <v>472</v>
      </c>
      <c r="C33" s="30" t="s">
        <v>244</v>
      </c>
      <c r="D33" s="30" t="s">
        <v>243</v>
      </c>
      <c r="E33" s="135"/>
      <c r="F33" s="29" t="s">
        <v>473</v>
      </c>
      <c r="G33" s="30" t="s">
        <v>55</v>
      </c>
      <c r="H33" s="30" t="s">
        <v>54</v>
      </c>
    </row>
    <row r="34" spans="1:8" ht="15" customHeight="1" x14ac:dyDescent="0.15">
      <c r="A34" s="135"/>
      <c r="B34" s="29" t="s">
        <v>474</v>
      </c>
      <c r="C34" s="30" t="s">
        <v>241</v>
      </c>
      <c r="D34" s="30" t="s">
        <v>240</v>
      </c>
      <c r="E34" s="135" t="s">
        <v>337</v>
      </c>
      <c r="F34" s="29" t="s">
        <v>475</v>
      </c>
      <c r="G34" s="30" t="s">
        <v>52</v>
      </c>
      <c r="H34" s="30" t="s">
        <v>51</v>
      </c>
    </row>
    <row r="35" spans="1:8" ht="15" customHeight="1" x14ac:dyDescent="0.15">
      <c r="A35" s="135"/>
      <c r="B35" s="29" t="s">
        <v>476</v>
      </c>
      <c r="C35" s="30" t="s">
        <v>238</v>
      </c>
      <c r="D35" s="30" t="s">
        <v>237</v>
      </c>
      <c r="E35" s="135"/>
      <c r="F35" s="29" t="s">
        <v>477</v>
      </c>
      <c r="G35" s="30" t="s">
        <v>49</v>
      </c>
      <c r="H35" s="30" t="s">
        <v>48</v>
      </c>
    </row>
    <row r="36" spans="1:8" ht="15" customHeight="1" x14ac:dyDescent="0.15">
      <c r="A36" s="135"/>
      <c r="B36" s="29" t="s">
        <v>478</v>
      </c>
      <c r="C36" s="30" t="s">
        <v>235</v>
      </c>
      <c r="D36" s="30" t="s">
        <v>234</v>
      </c>
      <c r="E36" s="135"/>
      <c r="F36" s="29" t="s">
        <v>479</v>
      </c>
      <c r="G36" s="30" t="s">
        <v>46</v>
      </c>
      <c r="H36" s="30" t="s">
        <v>45</v>
      </c>
    </row>
    <row r="37" spans="1:8" ht="15" customHeight="1" x14ac:dyDescent="0.15">
      <c r="A37" s="135"/>
      <c r="B37" s="29" t="s">
        <v>480</v>
      </c>
      <c r="C37" s="30" t="s">
        <v>232</v>
      </c>
      <c r="D37" s="30" t="s">
        <v>231</v>
      </c>
      <c r="E37" s="135"/>
      <c r="F37" s="29" t="s">
        <v>481</v>
      </c>
      <c r="G37" s="30" t="s">
        <v>43</v>
      </c>
      <c r="H37" s="30" t="s">
        <v>42</v>
      </c>
    </row>
    <row r="38" spans="1:8" ht="15" customHeight="1" x14ac:dyDescent="0.15">
      <c r="A38" s="135"/>
      <c r="B38" s="29" t="s">
        <v>482</v>
      </c>
      <c r="C38" s="30" t="s">
        <v>229</v>
      </c>
      <c r="D38" s="30" t="s">
        <v>228</v>
      </c>
      <c r="E38" s="135"/>
      <c r="F38" s="29" t="s">
        <v>483</v>
      </c>
      <c r="G38" s="30" t="s">
        <v>40</v>
      </c>
      <c r="H38" s="30" t="s">
        <v>39</v>
      </c>
    </row>
    <row r="39" spans="1:8" ht="15" customHeight="1" x14ac:dyDescent="0.15">
      <c r="A39" s="135"/>
      <c r="B39" s="29" t="s">
        <v>484</v>
      </c>
      <c r="C39" s="30" t="s">
        <v>226</v>
      </c>
      <c r="D39" s="30" t="s">
        <v>225</v>
      </c>
      <c r="E39" s="135"/>
      <c r="F39" s="29" t="s">
        <v>485</v>
      </c>
      <c r="G39" s="30" t="s">
        <v>37</v>
      </c>
      <c r="H39" s="30" t="s">
        <v>36</v>
      </c>
    </row>
    <row r="40" spans="1:8" ht="15" customHeight="1" x14ac:dyDescent="0.15">
      <c r="A40" s="135"/>
      <c r="B40" s="29" t="s">
        <v>486</v>
      </c>
      <c r="C40" s="30" t="s">
        <v>223</v>
      </c>
      <c r="D40" s="30" t="s">
        <v>222</v>
      </c>
      <c r="E40" s="135" t="s">
        <v>332</v>
      </c>
      <c r="F40" s="29" t="s">
        <v>487</v>
      </c>
      <c r="G40" s="30" t="s">
        <v>34</v>
      </c>
      <c r="H40" s="30" t="s">
        <v>33</v>
      </c>
    </row>
    <row r="41" spans="1:8" ht="15" customHeight="1" x14ac:dyDescent="0.15">
      <c r="A41" s="135"/>
      <c r="B41" s="29" t="s">
        <v>488</v>
      </c>
      <c r="C41" s="30" t="s">
        <v>220</v>
      </c>
      <c r="D41" s="30" t="s">
        <v>219</v>
      </c>
      <c r="E41" s="135"/>
      <c r="F41" s="29" t="s">
        <v>489</v>
      </c>
      <c r="G41" s="30" t="s">
        <v>31</v>
      </c>
      <c r="H41" s="30" t="s">
        <v>30</v>
      </c>
    </row>
    <row r="42" spans="1:8" ht="15" customHeight="1" x14ac:dyDescent="0.15">
      <c r="A42" s="135"/>
      <c r="B42" s="29" t="s">
        <v>490</v>
      </c>
      <c r="C42" s="30" t="s">
        <v>217</v>
      </c>
      <c r="D42" s="30" t="s">
        <v>216</v>
      </c>
      <c r="E42" s="135"/>
      <c r="F42" s="29" t="s">
        <v>491</v>
      </c>
      <c r="G42" s="30" t="s">
        <v>28</v>
      </c>
      <c r="H42" s="30" t="s">
        <v>27</v>
      </c>
    </row>
    <row r="43" spans="1:8" ht="15" customHeight="1" x14ac:dyDescent="0.15">
      <c r="A43" s="135"/>
      <c r="B43" s="29" t="s">
        <v>492</v>
      </c>
      <c r="C43" s="30" t="s">
        <v>214</v>
      </c>
      <c r="D43" s="30" t="s">
        <v>213</v>
      </c>
      <c r="E43" s="135"/>
      <c r="F43" s="29" t="s">
        <v>493</v>
      </c>
      <c r="G43" s="30" t="s">
        <v>26</v>
      </c>
      <c r="H43" s="30" t="s">
        <v>25</v>
      </c>
    </row>
    <row r="44" spans="1:8" ht="15" customHeight="1" x14ac:dyDescent="0.15">
      <c r="A44" s="135"/>
      <c r="B44" s="29" t="s">
        <v>494</v>
      </c>
      <c r="C44" s="30" t="s">
        <v>211</v>
      </c>
      <c r="D44" s="30" t="s">
        <v>210</v>
      </c>
      <c r="E44" s="135"/>
      <c r="F44" s="29" t="s">
        <v>495</v>
      </c>
      <c r="G44" s="30" t="s">
        <v>23</v>
      </c>
      <c r="H44" s="30" t="s">
        <v>22</v>
      </c>
    </row>
    <row r="45" spans="1:8" ht="15" customHeight="1" x14ac:dyDescent="0.15">
      <c r="A45" s="135"/>
      <c r="B45" s="29" t="s">
        <v>496</v>
      </c>
      <c r="C45" s="30" t="s">
        <v>208</v>
      </c>
      <c r="D45" s="30" t="s">
        <v>207</v>
      </c>
      <c r="E45" s="135"/>
      <c r="F45" s="29" t="s">
        <v>497</v>
      </c>
      <c r="G45" s="30" t="s">
        <v>20</v>
      </c>
      <c r="H45" s="30" t="s">
        <v>19</v>
      </c>
    </row>
    <row r="46" spans="1:8" ht="15" customHeight="1" x14ac:dyDescent="0.15">
      <c r="A46" s="135"/>
      <c r="B46" s="29" t="s">
        <v>498</v>
      </c>
      <c r="C46" s="30" t="s">
        <v>205</v>
      </c>
      <c r="D46" s="30" t="s">
        <v>204</v>
      </c>
      <c r="E46" s="135"/>
      <c r="F46" s="29" t="s">
        <v>499</v>
      </c>
      <c r="G46" s="30" t="s">
        <v>17</v>
      </c>
      <c r="H46" s="30" t="s">
        <v>16</v>
      </c>
    </row>
    <row r="47" spans="1:8" ht="15" customHeight="1" x14ac:dyDescent="0.15">
      <c r="A47" s="135"/>
      <c r="B47" s="29" t="s">
        <v>500</v>
      </c>
      <c r="C47" s="30" t="s">
        <v>202</v>
      </c>
      <c r="D47" s="30" t="s">
        <v>201</v>
      </c>
      <c r="E47" s="135"/>
      <c r="F47" s="29" t="s">
        <v>501</v>
      </c>
      <c r="G47" s="30" t="s">
        <v>14</v>
      </c>
      <c r="H47" s="30" t="s">
        <v>13</v>
      </c>
    </row>
    <row r="48" spans="1:8" ht="15" customHeight="1" x14ac:dyDescent="0.15">
      <c r="A48" s="135"/>
      <c r="B48" s="29" t="s">
        <v>502</v>
      </c>
      <c r="C48" s="30" t="s">
        <v>199</v>
      </c>
      <c r="D48" s="30" t="s">
        <v>198</v>
      </c>
      <c r="E48" s="135"/>
      <c r="F48" s="29" t="s">
        <v>503</v>
      </c>
      <c r="G48" s="30" t="s">
        <v>11</v>
      </c>
      <c r="H48" s="30" t="s">
        <v>10</v>
      </c>
    </row>
    <row r="49" spans="1:8" ht="15" customHeight="1" x14ac:dyDescent="0.15">
      <c r="A49" s="135"/>
      <c r="B49" s="29" t="s">
        <v>504</v>
      </c>
      <c r="C49" s="30" t="s">
        <v>196</v>
      </c>
      <c r="D49" s="30" t="s">
        <v>195</v>
      </c>
      <c r="E49" s="135"/>
      <c r="F49" s="29" t="s">
        <v>505</v>
      </c>
      <c r="G49" s="30" t="s">
        <v>8</v>
      </c>
      <c r="H49" s="30" t="s">
        <v>7</v>
      </c>
    </row>
    <row r="50" spans="1:8" ht="15" customHeight="1" x14ac:dyDescent="0.15">
      <c r="A50" s="135"/>
      <c r="B50" s="29" t="s">
        <v>506</v>
      </c>
      <c r="C50" s="30" t="s">
        <v>193</v>
      </c>
      <c r="D50" s="30" t="s">
        <v>192</v>
      </c>
      <c r="E50" s="135"/>
      <c r="F50" s="29" t="s">
        <v>507</v>
      </c>
      <c r="G50" s="30" t="s">
        <v>5</v>
      </c>
      <c r="H50" s="30" t="s">
        <v>4</v>
      </c>
    </row>
    <row r="51" spans="1:8" ht="15" customHeight="1" x14ac:dyDescent="0.15">
      <c r="A51" s="135"/>
      <c r="B51" s="29" t="s">
        <v>508</v>
      </c>
      <c r="C51" s="30" t="s">
        <v>190</v>
      </c>
      <c r="D51" s="30" t="s">
        <v>189</v>
      </c>
      <c r="E51" s="135"/>
      <c r="F51" s="29" t="s">
        <v>509</v>
      </c>
      <c r="G51" s="30" t="s">
        <v>2</v>
      </c>
      <c r="H51" s="30" t="s">
        <v>1</v>
      </c>
    </row>
    <row r="52" spans="1:8" ht="15" customHeight="1" x14ac:dyDescent="0.15">
      <c r="A52" s="135"/>
      <c r="B52" s="29" t="s">
        <v>510</v>
      </c>
      <c r="C52" s="30" t="s">
        <v>187</v>
      </c>
      <c r="D52" s="30" t="s">
        <v>186</v>
      </c>
      <c r="E52" s="136"/>
      <c r="F52" s="137"/>
      <c r="G52" s="137"/>
      <c r="H52" s="138"/>
    </row>
    <row r="53" spans="1:8" ht="15" customHeight="1" x14ac:dyDescent="0.15">
      <c r="A53" s="135"/>
      <c r="B53" s="29" t="s">
        <v>511</v>
      </c>
      <c r="C53" s="30" t="s">
        <v>184</v>
      </c>
      <c r="D53" s="30" t="s">
        <v>183</v>
      </c>
      <c r="E53" s="139"/>
      <c r="F53" s="140"/>
      <c r="G53" s="140"/>
      <c r="H53" s="141"/>
    </row>
    <row r="54" spans="1:8" ht="15" customHeight="1" x14ac:dyDescent="0.15">
      <c r="A54" s="135"/>
      <c r="B54" s="29" t="s">
        <v>512</v>
      </c>
      <c r="C54" s="30" t="s">
        <v>181</v>
      </c>
      <c r="D54" s="30" t="s">
        <v>180</v>
      </c>
      <c r="E54" s="139"/>
      <c r="F54" s="140"/>
      <c r="G54" s="140"/>
      <c r="H54" s="141"/>
    </row>
    <row r="55" spans="1:8" ht="15" customHeight="1" x14ac:dyDescent="0.15">
      <c r="A55" s="135"/>
      <c r="B55" s="29" t="s">
        <v>513</v>
      </c>
      <c r="C55" s="30" t="s">
        <v>178</v>
      </c>
      <c r="D55" s="30" t="s">
        <v>177</v>
      </c>
      <c r="E55" s="139"/>
      <c r="F55" s="140"/>
      <c r="G55" s="140"/>
      <c r="H55" s="141"/>
    </row>
    <row r="56" spans="1:8" ht="15" customHeight="1" x14ac:dyDescent="0.15">
      <c r="A56" s="135"/>
      <c r="B56" s="29" t="s">
        <v>514</v>
      </c>
      <c r="C56" s="30" t="s">
        <v>175</v>
      </c>
      <c r="D56" s="30" t="s">
        <v>174</v>
      </c>
      <c r="E56" s="139"/>
      <c r="F56" s="140"/>
      <c r="G56" s="140"/>
      <c r="H56" s="141"/>
    </row>
    <row r="57" spans="1:8" ht="15" customHeight="1" x14ac:dyDescent="0.15">
      <c r="A57" s="135"/>
      <c r="B57" s="29" t="s">
        <v>515</v>
      </c>
      <c r="C57" s="30" t="s">
        <v>172</v>
      </c>
      <c r="D57" s="30" t="s">
        <v>171</v>
      </c>
      <c r="E57" s="139"/>
      <c r="F57" s="140"/>
      <c r="G57" s="140"/>
      <c r="H57" s="141"/>
    </row>
    <row r="58" spans="1:8" ht="15" customHeight="1" x14ac:dyDescent="0.15">
      <c r="A58" s="135"/>
      <c r="B58" s="29" t="s">
        <v>516</v>
      </c>
      <c r="C58" s="30" t="s">
        <v>169</v>
      </c>
      <c r="D58" s="30" t="s">
        <v>168</v>
      </c>
      <c r="E58" s="139"/>
      <c r="F58" s="140"/>
      <c r="G58" s="140"/>
      <c r="H58" s="141"/>
    </row>
    <row r="59" spans="1:8" ht="15" customHeight="1" x14ac:dyDescent="0.15">
      <c r="A59" s="135"/>
      <c r="B59" s="29" t="s">
        <v>517</v>
      </c>
      <c r="C59" s="30" t="s">
        <v>166</v>
      </c>
      <c r="D59" s="30" t="s">
        <v>165</v>
      </c>
      <c r="E59" s="139"/>
      <c r="F59" s="140"/>
      <c r="G59" s="140"/>
      <c r="H59" s="141"/>
    </row>
    <row r="60" spans="1:8" ht="15" customHeight="1" x14ac:dyDescent="0.15">
      <c r="A60" s="135"/>
      <c r="B60" s="29" t="s">
        <v>518</v>
      </c>
      <c r="C60" s="30" t="s">
        <v>163</v>
      </c>
      <c r="D60" s="30" t="s">
        <v>162</v>
      </c>
      <c r="E60" s="139"/>
      <c r="F60" s="140"/>
      <c r="G60" s="140"/>
      <c r="H60" s="141"/>
    </row>
    <row r="61" spans="1:8" ht="15" customHeight="1" x14ac:dyDescent="0.15">
      <c r="A61" s="135"/>
      <c r="B61" s="29" t="s">
        <v>519</v>
      </c>
      <c r="C61" s="30" t="s">
        <v>160</v>
      </c>
      <c r="D61" s="30" t="s">
        <v>159</v>
      </c>
      <c r="E61" s="139"/>
      <c r="F61" s="140"/>
      <c r="G61" s="140"/>
      <c r="H61" s="141"/>
    </row>
    <row r="62" spans="1:8" ht="15" customHeight="1" x14ac:dyDescent="0.15">
      <c r="A62" s="135"/>
      <c r="B62" s="29" t="s">
        <v>520</v>
      </c>
      <c r="C62" s="30" t="s">
        <v>157</v>
      </c>
      <c r="D62" s="30" t="s">
        <v>156</v>
      </c>
      <c r="E62" s="139"/>
      <c r="F62" s="140"/>
      <c r="G62" s="140"/>
      <c r="H62" s="141"/>
    </row>
    <row r="63" spans="1:8" ht="15" customHeight="1" x14ac:dyDescent="0.15">
      <c r="A63" s="135"/>
      <c r="B63" s="29" t="s">
        <v>521</v>
      </c>
      <c r="C63" s="30" t="s">
        <v>154</v>
      </c>
      <c r="D63" s="30" t="s">
        <v>153</v>
      </c>
      <c r="E63" s="139"/>
      <c r="F63" s="140"/>
      <c r="G63" s="140"/>
      <c r="H63" s="141"/>
    </row>
    <row r="64" spans="1:8" ht="15" customHeight="1" x14ac:dyDescent="0.15">
      <c r="A64" s="135"/>
      <c r="B64" s="29" t="s">
        <v>522</v>
      </c>
      <c r="C64" s="30" t="s">
        <v>151</v>
      </c>
      <c r="D64" s="30" t="s">
        <v>150</v>
      </c>
      <c r="E64" s="142"/>
      <c r="F64" s="143"/>
      <c r="G64" s="143"/>
      <c r="H64" s="144"/>
    </row>
  </sheetData>
  <mergeCells count="7">
    <mergeCell ref="A2:A8"/>
    <mergeCell ref="E2:E33"/>
    <mergeCell ref="A9:A26"/>
    <mergeCell ref="A27:A64"/>
    <mergeCell ref="E34:E39"/>
    <mergeCell ref="E40:E51"/>
    <mergeCell ref="E52:H64"/>
  </mergeCells>
  <phoneticPr fontId="2"/>
  <pageMargins left="0.7" right="0.7" top="0.75" bottom="0.75" header="0.3" footer="0.3"/>
  <pageSetup paperSize="9" orientation="portrait" r:id="rId1"/>
  <ignoredErrors>
    <ignoredError sqref="B2 B3:B8 F2:F51 B9:B26 B27:B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（ア）（男子）大会参加申込書</vt:lpstr>
      <vt:lpstr>（ア）（女子）大会参加申込書</vt:lpstr>
      <vt:lpstr>（イ）参加料等納入明細書</vt:lpstr>
      <vt:lpstr>学校番号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kakattsun@gmail.com</dc:creator>
  <cp:lastModifiedBy>上田　健二</cp:lastModifiedBy>
  <dcterms:created xsi:type="dcterms:W3CDTF">2025-02-13T00:25:13Z</dcterms:created>
  <dcterms:modified xsi:type="dcterms:W3CDTF">2025-09-01T11:49:50Z</dcterms:modified>
</cp:coreProperties>
</file>